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88bc5ce47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対応履歴" sheetId="1" r:id="R7605a06ad819421f"/>
    <x:sheet xmlns:r="http://schemas.openxmlformats.org/officeDocument/2006/relationships" name="顧客台帳" sheetId="2" r:id="R2bb7e393b7ed4f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/d"/>
  </x:numFmts>
  <x:fonts count="4">
    <x:font>
      <x:sz val="11"/>
      <x:name val="Carlito"/>
    </x:font>
    <x:font>
      <x:sz val="13"/>
      <x:color rgb="FF243B35"/>
      <x:name val="Arial"/>
    </x:font>
    <x:font>
      <x:b/>
      <x:sz val="18"/>
      <x:color rgb="FF243B35"/>
      <x:name val="Arial"/>
    </x:font>
    <x:font>
      <x:b/>
      <x:sz val="13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76C61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7E302B"/>
      </x:font>
      <x:fill>
        <x:patternFill patternType="solid">
          <x:bgColor rgb="FFFCE8E6"/>
        </x:patternFill>
      </x:fill>
    </x:dxf>
    <x:dxf>
      <x:font>
        <x:b/>
        <x:color rgb="FF7E302B"/>
      </x:font>
      <x:fill>
        <x:patternFill patternType="solid">
          <x:bgColor rgb="FFFFF0D6"/>
        </x:patternFill>
      </x:fill>
    </x:dxf>
    <x:dxf>
      <x:font>
        <x:b/>
        <x:color rgb="FF7E302B"/>
      </x:font>
      <x:fill>
        <x:patternFill patternType="solid">
          <x:bgColor rgb="FFFFF0D6"/>
        </x:patternFill>
      </x:fill>
    </x:dxf>
    <x:dxf>
      <x:font>
        <x:b/>
        <x:color rgb="FFA52824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5336d8e66415d" /><Relationship Type="http://schemas.openxmlformats.org/officeDocument/2006/relationships/theme" Target="/xl/theme/theme1.xml" Id="Rc2b5013bd81a4816" /><Relationship Type="http://schemas.openxmlformats.org/officeDocument/2006/relationships/sharedStrings" Target="/xl/sharedStrings.xml" Id="Rdef6b00ee74e4698" /><Relationship Type="http://schemas.openxmlformats.org/officeDocument/2006/relationships/worksheet" Target="/xl/worksheets/sheet1.xml" Id="R7605a06ad819421f" /><Relationship Type="http://schemas.openxmlformats.org/officeDocument/2006/relationships/worksheet" Target="/xl/worksheets/sheet2.xml" Id="R2bb7e393b7ed4ff8" /></Relationships>
</file>

<file path=xl/tables/table1.xml><?xml version="1.0" encoding="utf-8"?>
<x:table xmlns:x="http://schemas.openxmlformats.org/spreadsheetml/2006/main" id="1" name="HistoryTable" displayName="HistoryTable" ref="A5:H105" headerRowCount="1" totalsRowCount="0" totalsRowShown="0">
  <x:autoFilter ref="A5:H105"/>
  <x:tableColumns count="8">
    <x:tableColumn id="1" name="対応日"/>
    <x:tableColumn id="2" name="顧客ID"/>
    <x:tableColumn id="3" name="顧客名"/>
    <x:tableColumn id="4" name="対応した内容"/>
    <x:tableColumn id="5" name="次の作業"/>
    <x:tableColumn id="6" name="次回対応日"/>
    <x:tableColumn id="7" name="完了状態"/>
    <x:tableColumn id="8" name="確認結果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ustomerTable" displayName="CustomerTable" ref="A5:E55" headerRowCount="1" totalsRowCount="0" totalsRowShown="0">
  <x:autoFilter ref="A5:E55"/>
  <x:tableColumns count="5">
    <x:tableColumn id="1" name="顧客ID"/>
    <x:tableColumn id="2" name="顧客名"/>
    <x:tableColumn id="3" name="窓口"/>
    <x:tableColumn id="4" name="自社担当"/>
    <x:tableColumn id="5" name="登録確認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b14e155907f48b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47d5b50b29e43e4" /></Relationships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.110000610351562" hidden="0" customWidth="1"/>
    <x:col min="2" max="2" width="11.670000076293945" hidden="0" customWidth="1"/>
    <x:col min="3" max="3" width="16.110000610351562" hidden="0" customWidth="1"/>
    <x:col min="4" max="4" width="22.219999313354492" hidden="0" customWidth="1"/>
    <x:col min="5" max="5" width="20" hidden="0" customWidth="1"/>
    <x:col min="6" max="6" width="16.110000610351562" hidden="0" customWidth="1"/>
    <x:col min="7" max="7" width="13.890000343322754" hidden="0" customWidth="1"/>
    <x:col min="8" max="8" width="16.11000061035156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顧客との対応履歴</x:v>
      </x:c>
      <x:c r="B2" s="2"/>
      <x:c r="C2" s="2"/>
      <x:c r="D2" s="2"/>
      <x:c r="E2" s="2"/>
      <x:c r="F2" s="2"/>
      <x:c r="G2" s="2"/>
      <x:c r="H2" s="2"/>
    </x:row>
    <x:row r="3" ht="30" customHeight="1">
      <x:c r="A3" s="2" t="str">
        <x:v>確認日</x:v>
      </x:c>
      <x:c r="B3" s="5" t="d">
        <x:v>2026-10-06T00:00:00.000Z</x:v>
      </x:c>
      <x:c r="C3" s="2"/>
      <x:c r="D3" s="2" t="str">
        <x:v>架空データ。確認日を変えると期限判定が更新されます。</x:v>
      </x:c>
      <x:c r="E3" s="2"/>
      <x:c r="F3" s="2"/>
      <x:c r="G3" s="2"/>
      <x:c r="H3" s="2"/>
    </x:row>
    <x:row r="4" ht="30" customHeight="1">
      <x:c r="A4" s="2"/>
      <x:c r="B4" s="2"/>
      <x:c r="C4" s="2"/>
      <x:c r="D4" s="2"/>
      <x:c r="E4" s="2"/>
      <x:c r="F4" s="2"/>
      <x:c r="G4" s="2"/>
      <x:c r="H4" s="2"/>
    </x:row>
    <x:row r="5" ht="34" customHeight="1">
      <x:c r="A5" s="9" t="str">
        <x:v>対応日</x:v>
      </x:c>
      <x:c r="B5" s="9" t="str">
        <x:v>顧客ID</x:v>
      </x:c>
      <x:c r="C5" s="9" t="str">
        <x:v>顧客名</x:v>
      </x:c>
      <x:c r="D5" s="9" t="str">
        <x:v>対応した内容</x:v>
      </x:c>
      <x:c r="E5" s="9" t="str">
        <x:v>次の作業</x:v>
      </x:c>
      <x:c r="F5" s="9" t="str">
        <x:v>次回対応日</x:v>
      </x:c>
      <x:c r="G5" s="9" t="str">
        <x:v>完了状態</x:v>
      </x:c>
      <x:c r="H5" s="9" t="str">
        <x:v>確認結果</x:v>
      </x:c>
    </x:row>
    <x:row r="6" ht="30" customHeight="1">
      <x:c r="A6" s="5" t="d">
        <x:v>2026-10-01T00:00:00.000Z</x:v>
      </x:c>
      <x:c r="B6" s="10" t="str">
        <x:v>C001</x:v>
      </x:c>
      <x:c r="C6" s="11" t="str">
        <x:f>IF(B6="","",IF(COUNTIFS('顧客台帳'!$A$6:$A$55,B6)&lt;&gt;1,"ID確認",IF(COUNTIFS('顧客台帳'!$A$6:$A$55,B6,'顧客台帳'!$B$6:$B$55,"&lt;&gt;")=0,"名前未入力",VLOOKUP(B6,'顧客台帳'!$A$6:$B$55,2,FALSE))))</x:f>
        <x:v>青空商店</x:v>
      </x:c>
      <x:c r="D6" s="10" t="str">
        <x:v>資料を送付</x:v>
      </x:c>
      <x:c r="E6" s="10" t="str">
        <x:v>見積を送る</x:v>
      </x:c>
      <x:c r="F6" s="5" t="d">
        <x:v>2026-10-05T00:00:00.000Z</x:v>
      </x:c>
      <x:c r="G6" s="10" t="str">
        <x:v>未完了</x:v>
      </x:c>
      <x:c r="H6" s="11" t="str">
        <x:f>IF(B6="","",IF(G6="完了","完了",IF(OR(E6="",COUNT(F6)=0),"予定未入力",IF(F6&lt;$B$3,"期限超過",IF(F6=$B$3,"本日","予定あり")))))</x:f>
        <x:v>期限超過</x:v>
      </x:c>
    </x:row>
    <x:row r="7" ht="30" customHeight="1">
      <x:c r="A7" s="5" t="d">
        <x:v>2026-10-03T00:00:00.000Z</x:v>
      </x:c>
      <x:c r="B7" s="10" t="str">
        <x:v>C002</x:v>
      </x:c>
      <x:c r="C7" s="11" t="str">
        <x:f>IF(B7="","",IF(COUNTIFS('顧客台帳'!$A$6:$A$55,B7)&lt;&gt;1,"ID確認",IF(COUNTIFS('顧客台帳'!$A$6:$A$55,B7,'顧客台帳'!$B$6:$B$55,"&lt;&gt;")=0,"名前未入力",VLOOKUP(B7,'顧客台帳'!$A$6:$B$55,2,FALSE))))</x:f>
        <x:v>山田商会</x:v>
      </x:c>
      <x:c r="D7" s="10" t="str">
        <x:v>内容を確認</x:v>
      </x:c>
      <x:c r="E7" s="10" t="str">
        <x:v>日程を連絡</x:v>
      </x:c>
      <x:c r="F7" s="5" t="d">
        <x:v>2026-10-06T00:00:00.000Z</x:v>
      </x:c>
      <x:c r="G7" s="10" t="str">
        <x:v>未完了</x:v>
      </x:c>
      <x:c r="H7" s="11" t="str">
        <x:f>IF(B7="","",IF(G7="完了","完了",IF(OR(E7="",COUNT(F7)=0),"予定未入力",IF(F7&lt;$B$3,"期限超過",IF(F7=$B$3,"本日","予定あり")))))</x:f>
        <x:v>本日</x:v>
      </x:c>
    </x:row>
    <x:row r="8" ht="30" customHeight="1">
      <x:c r="A8" s="5" t="d">
        <x:v>2026-10-04T00:00:00.000Z</x:v>
      </x:c>
      <x:c r="B8" s="10" t="str">
        <x:v>C001</x:v>
      </x:c>
      <x:c r="C8" s="11" t="str">
        <x:f>IF(B8="","",IF(COUNTIFS('顧客台帳'!$A$6:$A$55,B8)&lt;&gt;1,"ID確認",IF(COUNTIFS('顧客台帳'!$A$6:$A$55,B8,'顧客台帳'!$B$6:$B$55,"&lt;&gt;")=0,"名前未入力",VLOOKUP(B8,'顧客台帳'!$A$6:$B$55,2,FALSE))))</x:f>
        <x:v>青空商店</x:v>
      </x:c>
      <x:c r="D8" s="10" t="str">
        <x:v>追加質問へ回答</x:v>
      </x:c>
      <x:c r="E8" s="10" t="str">
        <x:v>回答を確認</x:v>
      </x:c>
      <x:c r="F8" s="5" t="d">
        <x:v>2026-10-08T00:00:00.000Z</x:v>
      </x:c>
      <x:c r="G8" s="10" t="str">
        <x:v>未完了</x:v>
      </x:c>
      <x:c r="H8" s="11" t="str">
        <x:f>IF(B8="","",IF(G8="完了","完了",IF(OR(E8="",COUNT(F8)=0),"予定未入力",IF(F8&lt;$B$3,"期限超過",IF(F8=$B$3,"本日","予定あり")))))</x:f>
        <x:v>予定あり</x:v>
      </x:c>
    </x:row>
    <x:row r="9" ht="30" customHeight="1">
      <x:c r="A9" s="5" t="d">
        <x:v>2026-10-02T00:00:00.000Z</x:v>
      </x:c>
      <x:c r="B9" s="10" t="str">
        <x:v>C003</x:v>
      </x:c>
      <x:c r="C9" s="11" t="str">
        <x:f>IF(B9="","",IF(COUNTIFS('顧客台帳'!$A$6:$A$55,B9)&lt;&gt;1,"ID確認",IF(COUNTIFS('顧客台帳'!$A$6:$A$55,B9,'顧客台帳'!$B$6:$B$55,"&lt;&gt;")=0,"名前未入力",VLOOKUP(B9,'顧客台帳'!$A$6:$B$55,2,FALSE))))</x:f>
        <x:v>緑川工房</x:v>
      </x:c>
      <x:c r="D9" s="10" t="str">
        <x:v>提案書を送付</x:v>
      </x:c>
      <x:c r="E9" s="10" t="str">
        <x:v>返答を確認</x:v>
      </x:c>
      <x:c r="F9" s="5" t="d">
        <x:v>2026-10-03T00:00:00.000Z</x:v>
      </x:c>
      <x:c r="G9" s="10" t="str">
        <x:v>完了</x:v>
      </x:c>
      <x:c r="H9" s="11" t="str">
        <x:f>IF(B9="","",IF(G9="完了","完了",IF(OR(E9="",COUNT(F9)=0),"予定未入力",IF(F9&lt;$B$3,"期限超過",IF(F9=$B$3,"本日","予定あり")))))</x:f>
        <x:v>完了</x:v>
      </x:c>
    </x:row>
    <x:row r="10" ht="30" customHeight="1">
      <x:c r="A10" s="5"/>
      <x:c r="B10" s="10"/>
      <x:c r="C10" s="11" t="str">
        <x:f>IF(B10="","",IF(COUNTIFS('顧客台帳'!$A$6:$A$55,B10)&lt;&gt;1,"ID確認",IF(COUNTIFS('顧客台帳'!$A$6:$A$55,B10,'顧客台帳'!$B$6:$B$55,"&lt;&gt;")=0,"名前未入力",VLOOKUP(B10,'顧客台帳'!$A$6:$B$55,2,FALSE))))</x:f>
      </x:c>
      <x:c r="D10" s="10"/>
      <x:c r="E10" s="10"/>
      <x:c r="F10" s="5"/>
      <x:c r="G10" s="10"/>
      <x:c r="H10" s="11" t="str">
        <x:f>IF(B10="","",IF(G10="完了","完了",IF(OR(E10="",COUNT(F10)=0),"予定未入力",IF(F10&lt;$B$3,"期限超過",IF(F10=$B$3,"本日","予定あり")))))</x:f>
      </x:c>
    </x:row>
    <x:row r="11" ht="30" customHeight="1">
      <x:c r="A11" s="5"/>
      <x:c r="B11" s="10"/>
      <x:c r="C11" s="11" t="str">
        <x:f>IF(B11="","",IF(COUNTIFS('顧客台帳'!$A$6:$A$55,B11)&lt;&gt;1,"ID確認",IF(COUNTIFS('顧客台帳'!$A$6:$A$55,B11,'顧客台帳'!$B$6:$B$55,"&lt;&gt;")=0,"名前未入力",VLOOKUP(B11,'顧客台帳'!$A$6:$B$55,2,FALSE))))</x:f>
      </x:c>
      <x:c r="D11" s="10"/>
      <x:c r="E11" s="10"/>
      <x:c r="F11" s="5"/>
      <x:c r="G11" s="10"/>
      <x:c r="H11" s="11" t="str">
        <x:f>IF(B11="","",IF(G11="完了","完了",IF(OR(E11="",COUNT(F11)=0),"予定未入力",IF(F11&lt;$B$3,"期限超過",IF(F11=$B$3,"本日","予定あり")))))</x:f>
      </x:c>
    </x:row>
    <x:row r="12" ht="30" customHeight="1">
      <x:c r="A12" s="5"/>
      <x:c r="B12" s="10"/>
      <x:c r="C12" s="11" t="str">
        <x:f>IF(B12="","",IF(COUNTIFS('顧客台帳'!$A$6:$A$55,B12)&lt;&gt;1,"ID確認",IF(COUNTIFS('顧客台帳'!$A$6:$A$55,B12,'顧客台帳'!$B$6:$B$55,"&lt;&gt;")=0,"名前未入力",VLOOKUP(B12,'顧客台帳'!$A$6:$B$55,2,FALSE))))</x:f>
      </x:c>
      <x:c r="D12" s="10"/>
      <x:c r="E12" s="10"/>
      <x:c r="F12" s="5"/>
      <x:c r="G12" s="10"/>
      <x:c r="H12" s="11" t="str">
        <x:f>IF(B12="","",IF(G12="完了","完了",IF(OR(E12="",COUNT(F12)=0),"予定未入力",IF(F12&lt;$B$3,"期限超過",IF(F12=$B$3,"本日","予定あり")))))</x:f>
      </x:c>
    </x:row>
    <x:row r="13" ht="30" customHeight="1">
      <x:c r="A13" s="5"/>
      <x:c r="B13" s="10"/>
      <x:c r="C13" s="11" t="str">
        <x:f>IF(B13="","",IF(COUNTIFS('顧客台帳'!$A$6:$A$55,B13)&lt;&gt;1,"ID確認",IF(COUNTIFS('顧客台帳'!$A$6:$A$55,B13,'顧客台帳'!$B$6:$B$55,"&lt;&gt;")=0,"名前未入力",VLOOKUP(B13,'顧客台帳'!$A$6:$B$55,2,FALSE))))</x:f>
      </x:c>
      <x:c r="D13" s="10"/>
      <x:c r="E13" s="10"/>
      <x:c r="F13" s="5"/>
      <x:c r="G13" s="10"/>
      <x:c r="H13" s="11" t="str">
        <x:f>IF(B13="","",IF(G13="完了","完了",IF(OR(E13="",COUNT(F13)=0),"予定未入力",IF(F13&lt;$B$3,"期限超過",IF(F13=$B$3,"本日","予定あり")))))</x:f>
      </x:c>
    </x:row>
    <x:row r="14" ht="30" customHeight="1">
      <x:c r="A14" s="5"/>
      <x:c r="B14" s="10"/>
      <x:c r="C14" s="11" t="str">
        <x:f>IF(B14="","",IF(COUNTIFS('顧客台帳'!$A$6:$A$55,B14)&lt;&gt;1,"ID確認",IF(COUNTIFS('顧客台帳'!$A$6:$A$55,B14,'顧客台帳'!$B$6:$B$55,"&lt;&gt;")=0,"名前未入力",VLOOKUP(B14,'顧客台帳'!$A$6:$B$55,2,FALSE))))</x:f>
      </x:c>
      <x:c r="D14" s="10"/>
      <x:c r="E14" s="10"/>
      <x:c r="F14" s="5"/>
      <x:c r="G14" s="10"/>
      <x:c r="H14" s="11" t="str">
        <x:f>IF(B14="","",IF(G14="完了","完了",IF(OR(E14="",COUNT(F14)=0),"予定未入力",IF(F14&lt;$B$3,"期限超過",IF(F14=$B$3,"本日","予定あり")))))</x:f>
      </x:c>
    </x:row>
    <x:row r="15" ht="30" customHeight="1">
      <x:c r="A15" s="5"/>
      <x:c r="B15" s="10"/>
      <x:c r="C15" s="11" t="str">
        <x:f>IF(B15="","",IF(COUNTIFS('顧客台帳'!$A$6:$A$55,B15)&lt;&gt;1,"ID確認",IF(COUNTIFS('顧客台帳'!$A$6:$A$55,B15,'顧客台帳'!$B$6:$B$55,"&lt;&gt;")=0,"名前未入力",VLOOKUP(B15,'顧客台帳'!$A$6:$B$55,2,FALSE))))</x:f>
      </x:c>
      <x:c r="D15" s="10"/>
      <x:c r="E15" s="10"/>
      <x:c r="F15" s="5"/>
      <x:c r="G15" s="10"/>
      <x:c r="H15" s="11" t="str">
        <x:f>IF(B15="","",IF(G15="完了","完了",IF(OR(E15="",COUNT(F15)=0),"予定未入力",IF(F15&lt;$B$3,"期限超過",IF(F15=$B$3,"本日","予定あり")))))</x:f>
      </x:c>
    </x:row>
    <x:row r="16" ht="30" customHeight="1">
      <x:c r="A16" s="5"/>
      <x:c r="B16" s="10"/>
      <x:c r="C16" s="11" t="str">
        <x:f>IF(B16="","",IF(COUNTIFS('顧客台帳'!$A$6:$A$55,B16)&lt;&gt;1,"ID確認",IF(COUNTIFS('顧客台帳'!$A$6:$A$55,B16,'顧客台帳'!$B$6:$B$55,"&lt;&gt;")=0,"名前未入力",VLOOKUP(B16,'顧客台帳'!$A$6:$B$55,2,FALSE))))</x:f>
      </x:c>
      <x:c r="D16" s="10"/>
      <x:c r="E16" s="10"/>
      <x:c r="F16" s="5"/>
      <x:c r="G16" s="10"/>
      <x:c r="H16" s="11" t="str">
        <x:f>IF(B16="","",IF(G16="完了","完了",IF(OR(E16="",COUNT(F16)=0),"予定未入力",IF(F16&lt;$B$3,"期限超過",IF(F16=$B$3,"本日","予定あり")))))</x:f>
      </x:c>
    </x:row>
    <x:row r="17" ht="30" customHeight="1">
      <x:c r="A17" s="5"/>
      <x:c r="B17" s="10"/>
      <x:c r="C17" s="11" t="str">
        <x:f>IF(B17="","",IF(COUNTIFS('顧客台帳'!$A$6:$A$55,B17)&lt;&gt;1,"ID確認",IF(COUNTIFS('顧客台帳'!$A$6:$A$55,B17,'顧客台帳'!$B$6:$B$55,"&lt;&gt;")=0,"名前未入力",VLOOKUP(B17,'顧客台帳'!$A$6:$B$55,2,FALSE))))</x:f>
      </x:c>
      <x:c r="D17" s="10"/>
      <x:c r="E17" s="10"/>
      <x:c r="F17" s="5"/>
      <x:c r="G17" s="10"/>
      <x:c r="H17" s="11" t="str">
        <x:f>IF(B17="","",IF(G17="完了","完了",IF(OR(E17="",COUNT(F17)=0),"予定未入力",IF(F17&lt;$B$3,"期限超過",IF(F17=$B$3,"本日","予定あり")))))</x:f>
      </x:c>
    </x:row>
    <x:row r="18" ht="30" customHeight="1">
      <x:c r="A18" s="5"/>
      <x:c r="B18" s="10"/>
      <x:c r="C18" s="11" t="str">
        <x:f>IF(B18="","",IF(COUNTIFS('顧客台帳'!$A$6:$A$55,B18)&lt;&gt;1,"ID確認",IF(COUNTIFS('顧客台帳'!$A$6:$A$55,B18,'顧客台帳'!$B$6:$B$55,"&lt;&gt;")=0,"名前未入力",VLOOKUP(B18,'顧客台帳'!$A$6:$B$55,2,FALSE))))</x:f>
      </x:c>
      <x:c r="D18" s="10"/>
      <x:c r="E18" s="10"/>
      <x:c r="F18" s="5"/>
      <x:c r="G18" s="10"/>
      <x:c r="H18" s="11" t="str">
        <x:f>IF(B18="","",IF(G18="完了","完了",IF(OR(E18="",COUNT(F18)=0),"予定未入力",IF(F18&lt;$B$3,"期限超過",IF(F18=$B$3,"本日","予定あり")))))</x:f>
      </x:c>
    </x:row>
    <x:row r="19" ht="30" customHeight="1">
      <x:c r="A19" s="5"/>
      <x:c r="B19" s="10"/>
      <x:c r="C19" s="11" t="str">
        <x:f>IF(B19="","",IF(COUNTIFS('顧客台帳'!$A$6:$A$55,B19)&lt;&gt;1,"ID確認",IF(COUNTIFS('顧客台帳'!$A$6:$A$55,B19,'顧客台帳'!$B$6:$B$55,"&lt;&gt;")=0,"名前未入力",VLOOKUP(B19,'顧客台帳'!$A$6:$B$55,2,FALSE))))</x:f>
      </x:c>
      <x:c r="D19" s="10"/>
      <x:c r="E19" s="10"/>
      <x:c r="F19" s="5"/>
      <x:c r="G19" s="10"/>
      <x:c r="H19" s="11" t="str">
        <x:f>IF(B19="","",IF(G19="完了","完了",IF(OR(E19="",COUNT(F19)=0),"予定未入力",IF(F19&lt;$B$3,"期限超過",IF(F19=$B$3,"本日","予定あり")))))</x:f>
      </x:c>
    </x:row>
    <x:row r="20" ht="30" customHeight="1">
      <x:c r="A20" s="5"/>
      <x:c r="B20" s="10"/>
      <x:c r="C20" s="11" t="str">
        <x:f>IF(B20="","",IF(COUNTIFS('顧客台帳'!$A$6:$A$55,B20)&lt;&gt;1,"ID確認",IF(COUNTIFS('顧客台帳'!$A$6:$A$55,B20,'顧客台帳'!$B$6:$B$55,"&lt;&gt;")=0,"名前未入力",VLOOKUP(B20,'顧客台帳'!$A$6:$B$55,2,FALSE))))</x:f>
      </x:c>
      <x:c r="D20" s="10"/>
      <x:c r="E20" s="10"/>
      <x:c r="F20" s="5"/>
      <x:c r="G20" s="10"/>
      <x:c r="H20" s="11" t="str">
        <x:f>IF(B20="","",IF(G20="完了","完了",IF(OR(E20="",COUNT(F20)=0),"予定未入力",IF(F20&lt;$B$3,"期限超過",IF(F20=$B$3,"本日","予定あり")))))</x:f>
      </x:c>
    </x:row>
    <x:row r="21" ht="30" customHeight="1">
      <x:c r="A21" s="5"/>
      <x:c r="B21" s="10"/>
      <x:c r="C21" s="11" t="str">
        <x:f>IF(B21="","",IF(COUNTIFS('顧客台帳'!$A$6:$A$55,B21)&lt;&gt;1,"ID確認",IF(COUNTIFS('顧客台帳'!$A$6:$A$55,B21,'顧客台帳'!$B$6:$B$55,"&lt;&gt;")=0,"名前未入力",VLOOKUP(B21,'顧客台帳'!$A$6:$B$55,2,FALSE))))</x:f>
      </x:c>
      <x:c r="D21" s="10"/>
      <x:c r="E21" s="10"/>
      <x:c r="F21" s="5"/>
      <x:c r="G21" s="10"/>
      <x:c r="H21" s="11" t="str">
        <x:f>IF(B21="","",IF(G21="完了","完了",IF(OR(E21="",COUNT(F21)=0),"予定未入力",IF(F21&lt;$B$3,"期限超過",IF(F21=$B$3,"本日","予定あり")))))</x:f>
      </x:c>
    </x:row>
    <x:row r="22" ht="30" customHeight="1">
      <x:c r="A22" s="5"/>
      <x:c r="B22" s="10"/>
      <x:c r="C22" s="11" t="str">
        <x:f>IF(B22="","",IF(COUNTIFS('顧客台帳'!$A$6:$A$55,B22)&lt;&gt;1,"ID確認",IF(COUNTIFS('顧客台帳'!$A$6:$A$55,B22,'顧客台帳'!$B$6:$B$55,"&lt;&gt;")=0,"名前未入力",VLOOKUP(B22,'顧客台帳'!$A$6:$B$55,2,FALSE))))</x:f>
      </x:c>
      <x:c r="D22" s="10"/>
      <x:c r="E22" s="10"/>
      <x:c r="F22" s="5"/>
      <x:c r="G22" s="10"/>
      <x:c r="H22" s="11" t="str">
        <x:f>IF(B22="","",IF(G22="完了","完了",IF(OR(E22="",COUNT(F22)=0),"予定未入力",IF(F22&lt;$B$3,"期限超過",IF(F22=$B$3,"本日","予定あり")))))</x:f>
      </x:c>
    </x:row>
    <x:row r="23" ht="30" customHeight="1">
      <x:c r="A23" s="5"/>
      <x:c r="B23" s="10"/>
      <x:c r="C23" s="11" t="str">
        <x:f>IF(B23="","",IF(COUNTIFS('顧客台帳'!$A$6:$A$55,B23)&lt;&gt;1,"ID確認",IF(COUNTIFS('顧客台帳'!$A$6:$A$55,B23,'顧客台帳'!$B$6:$B$55,"&lt;&gt;")=0,"名前未入力",VLOOKUP(B23,'顧客台帳'!$A$6:$B$55,2,FALSE))))</x:f>
      </x:c>
      <x:c r="D23" s="10"/>
      <x:c r="E23" s="10"/>
      <x:c r="F23" s="5"/>
      <x:c r="G23" s="10"/>
      <x:c r="H23" s="11" t="str">
        <x:f>IF(B23="","",IF(G23="完了","完了",IF(OR(E23="",COUNT(F23)=0),"予定未入力",IF(F23&lt;$B$3,"期限超過",IF(F23=$B$3,"本日","予定あり")))))</x:f>
      </x:c>
    </x:row>
    <x:row r="24" ht="30" customHeight="1">
      <x:c r="A24" s="5"/>
      <x:c r="B24" s="10"/>
      <x:c r="C24" s="11" t="str">
        <x:f>IF(B24="","",IF(COUNTIFS('顧客台帳'!$A$6:$A$55,B24)&lt;&gt;1,"ID確認",IF(COUNTIFS('顧客台帳'!$A$6:$A$55,B24,'顧客台帳'!$B$6:$B$55,"&lt;&gt;")=0,"名前未入力",VLOOKUP(B24,'顧客台帳'!$A$6:$B$55,2,FALSE))))</x:f>
      </x:c>
      <x:c r="D24" s="10"/>
      <x:c r="E24" s="10"/>
      <x:c r="F24" s="5"/>
      <x:c r="G24" s="10"/>
      <x:c r="H24" s="11" t="str">
        <x:f>IF(B24="","",IF(G24="完了","完了",IF(OR(E24="",COUNT(F24)=0),"予定未入力",IF(F24&lt;$B$3,"期限超過",IF(F24=$B$3,"本日","予定あり")))))</x:f>
      </x:c>
    </x:row>
    <x:row r="25" ht="30" customHeight="1">
      <x:c r="A25" s="5"/>
      <x:c r="B25" s="10"/>
      <x:c r="C25" s="11" t="str">
        <x:f>IF(B25="","",IF(COUNTIFS('顧客台帳'!$A$6:$A$55,B25)&lt;&gt;1,"ID確認",IF(COUNTIFS('顧客台帳'!$A$6:$A$55,B25,'顧客台帳'!$B$6:$B$55,"&lt;&gt;")=0,"名前未入力",VLOOKUP(B25,'顧客台帳'!$A$6:$B$55,2,FALSE))))</x:f>
      </x:c>
      <x:c r="D25" s="10"/>
      <x:c r="E25" s="10"/>
      <x:c r="F25" s="5"/>
      <x:c r="G25" s="10"/>
      <x:c r="H25" s="11" t="str">
        <x:f>IF(B25="","",IF(G25="完了","完了",IF(OR(E25="",COUNT(F25)=0),"予定未入力",IF(F25&lt;$B$3,"期限超過",IF(F25=$B$3,"本日","予定あり")))))</x:f>
      </x:c>
    </x:row>
    <x:row r="26" ht="30" customHeight="1">
      <x:c r="A26" s="5"/>
      <x:c r="B26" s="10"/>
      <x:c r="C26" s="11" t="str">
        <x:f>IF(B26="","",IF(COUNTIFS('顧客台帳'!$A$6:$A$55,B26)&lt;&gt;1,"ID確認",IF(COUNTIFS('顧客台帳'!$A$6:$A$55,B26,'顧客台帳'!$B$6:$B$55,"&lt;&gt;")=0,"名前未入力",VLOOKUP(B26,'顧客台帳'!$A$6:$B$55,2,FALSE))))</x:f>
      </x:c>
      <x:c r="D26" s="10"/>
      <x:c r="E26" s="10"/>
      <x:c r="F26" s="5"/>
      <x:c r="G26" s="10"/>
      <x:c r="H26" s="11" t="str">
        <x:f>IF(B26="","",IF(G26="完了","完了",IF(OR(E26="",COUNT(F26)=0),"予定未入力",IF(F26&lt;$B$3,"期限超過",IF(F26=$B$3,"本日","予定あり")))))</x:f>
      </x:c>
    </x:row>
    <x:row r="27" ht="30" customHeight="1">
      <x:c r="A27" s="5"/>
      <x:c r="B27" s="10"/>
      <x:c r="C27" s="11" t="str">
        <x:f>IF(B27="","",IF(COUNTIFS('顧客台帳'!$A$6:$A$55,B27)&lt;&gt;1,"ID確認",IF(COUNTIFS('顧客台帳'!$A$6:$A$55,B27,'顧客台帳'!$B$6:$B$55,"&lt;&gt;")=0,"名前未入力",VLOOKUP(B27,'顧客台帳'!$A$6:$B$55,2,FALSE))))</x:f>
      </x:c>
      <x:c r="D27" s="10"/>
      <x:c r="E27" s="10"/>
      <x:c r="F27" s="5"/>
      <x:c r="G27" s="10"/>
      <x:c r="H27" s="11" t="str">
        <x:f>IF(B27="","",IF(G27="完了","完了",IF(OR(E27="",COUNT(F27)=0),"予定未入力",IF(F27&lt;$B$3,"期限超過",IF(F27=$B$3,"本日","予定あり")))))</x:f>
      </x:c>
    </x:row>
    <x:row r="28" ht="30" customHeight="1">
      <x:c r="A28" s="5"/>
      <x:c r="B28" s="10"/>
      <x:c r="C28" s="11" t="str">
        <x:f>IF(B28="","",IF(COUNTIFS('顧客台帳'!$A$6:$A$55,B28)&lt;&gt;1,"ID確認",IF(COUNTIFS('顧客台帳'!$A$6:$A$55,B28,'顧客台帳'!$B$6:$B$55,"&lt;&gt;")=0,"名前未入力",VLOOKUP(B28,'顧客台帳'!$A$6:$B$55,2,FALSE))))</x:f>
      </x:c>
      <x:c r="D28" s="10"/>
      <x:c r="E28" s="10"/>
      <x:c r="F28" s="5"/>
      <x:c r="G28" s="10"/>
      <x:c r="H28" s="11" t="str">
        <x:f>IF(B28="","",IF(G28="完了","完了",IF(OR(E28="",COUNT(F28)=0),"予定未入力",IF(F28&lt;$B$3,"期限超過",IF(F28=$B$3,"本日","予定あり")))))</x:f>
      </x:c>
    </x:row>
    <x:row r="29" ht="30" customHeight="1">
      <x:c r="A29" s="5"/>
      <x:c r="B29" s="10"/>
      <x:c r="C29" s="11" t="str">
        <x:f>IF(B29="","",IF(COUNTIFS('顧客台帳'!$A$6:$A$55,B29)&lt;&gt;1,"ID確認",IF(COUNTIFS('顧客台帳'!$A$6:$A$55,B29,'顧客台帳'!$B$6:$B$55,"&lt;&gt;")=0,"名前未入力",VLOOKUP(B29,'顧客台帳'!$A$6:$B$55,2,FALSE))))</x:f>
      </x:c>
      <x:c r="D29" s="10"/>
      <x:c r="E29" s="10"/>
      <x:c r="F29" s="5"/>
      <x:c r="G29" s="10"/>
      <x:c r="H29" s="11" t="str">
        <x:f>IF(B29="","",IF(G29="完了","完了",IF(OR(E29="",COUNT(F29)=0),"予定未入力",IF(F29&lt;$B$3,"期限超過",IF(F29=$B$3,"本日","予定あり")))))</x:f>
      </x:c>
    </x:row>
    <x:row r="30" ht="30" customHeight="1">
      <x:c r="A30" s="5"/>
      <x:c r="B30" s="10"/>
      <x:c r="C30" s="11" t="str">
        <x:f>IF(B30="","",IF(COUNTIFS('顧客台帳'!$A$6:$A$55,B30)&lt;&gt;1,"ID確認",IF(COUNTIFS('顧客台帳'!$A$6:$A$55,B30,'顧客台帳'!$B$6:$B$55,"&lt;&gt;")=0,"名前未入力",VLOOKUP(B30,'顧客台帳'!$A$6:$B$55,2,FALSE))))</x:f>
      </x:c>
      <x:c r="D30" s="10"/>
      <x:c r="E30" s="10"/>
      <x:c r="F30" s="5"/>
      <x:c r="G30" s="10"/>
      <x:c r="H30" s="11" t="str">
        <x:f>IF(B30="","",IF(G30="完了","完了",IF(OR(E30="",COUNT(F30)=0),"予定未入力",IF(F30&lt;$B$3,"期限超過",IF(F30=$B$3,"本日","予定あり")))))</x:f>
      </x:c>
    </x:row>
    <x:row r="31" ht="30" customHeight="1">
      <x:c r="A31" s="5"/>
      <x:c r="B31" s="10"/>
      <x:c r="C31" s="11" t="str">
        <x:f>IF(B31="","",IF(COUNTIFS('顧客台帳'!$A$6:$A$55,B31)&lt;&gt;1,"ID確認",IF(COUNTIFS('顧客台帳'!$A$6:$A$55,B31,'顧客台帳'!$B$6:$B$55,"&lt;&gt;")=0,"名前未入力",VLOOKUP(B31,'顧客台帳'!$A$6:$B$55,2,FALSE))))</x:f>
      </x:c>
      <x:c r="D31" s="10"/>
      <x:c r="E31" s="10"/>
      <x:c r="F31" s="5"/>
      <x:c r="G31" s="10"/>
      <x:c r="H31" s="11" t="str">
        <x:f>IF(B31="","",IF(G31="完了","完了",IF(OR(E31="",COUNT(F31)=0),"予定未入力",IF(F31&lt;$B$3,"期限超過",IF(F31=$B$3,"本日","予定あり")))))</x:f>
      </x:c>
    </x:row>
    <x:row r="32" ht="30" customHeight="1">
      <x:c r="A32" s="5"/>
      <x:c r="B32" s="10"/>
      <x:c r="C32" s="11" t="str">
        <x:f>IF(B32="","",IF(COUNTIFS('顧客台帳'!$A$6:$A$55,B32)&lt;&gt;1,"ID確認",IF(COUNTIFS('顧客台帳'!$A$6:$A$55,B32,'顧客台帳'!$B$6:$B$55,"&lt;&gt;")=0,"名前未入力",VLOOKUP(B32,'顧客台帳'!$A$6:$B$55,2,FALSE))))</x:f>
      </x:c>
      <x:c r="D32" s="10"/>
      <x:c r="E32" s="10"/>
      <x:c r="F32" s="5"/>
      <x:c r="G32" s="10"/>
      <x:c r="H32" s="11" t="str">
        <x:f>IF(B32="","",IF(G32="完了","完了",IF(OR(E32="",COUNT(F32)=0),"予定未入力",IF(F32&lt;$B$3,"期限超過",IF(F32=$B$3,"本日","予定あり")))))</x:f>
      </x:c>
    </x:row>
    <x:row r="33" ht="30" customHeight="1">
      <x:c r="A33" s="5"/>
      <x:c r="B33" s="10"/>
      <x:c r="C33" s="11" t="str">
        <x:f>IF(B33="","",IF(COUNTIFS('顧客台帳'!$A$6:$A$55,B33)&lt;&gt;1,"ID確認",IF(COUNTIFS('顧客台帳'!$A$6:$A$55,B33,'顧客台帳'!$B$6:$B$55,"&lt;&gt;")=0,"名前未入力",VLOOKUP(B33,'顧客台帳'!$A$6:$B$55,2,FALSE))))</x:f>
      </x:c>
      <x:c r="D33" s="10"/>
      <x:c r="E33" s="10"/>
      <x:c r="F33" s="5"/>
      <x:c r="G33" s="10"/>
      <x:c r="H33" s="11" t="str">
        <x:f>IF(B33="","",IF(G33="完了","完了",IF(OR(E33="",COUNT(F33)=0),"予定未入力",IF(F33&lt;$B$3,"期限超過",IF(F33=$B$3,"本日","予定あり")))))</x:f>
      </x:c>
    </x:row>
    <x:row r="34" ht="30" customHeight="1">
      <x:c r="A34" s="5"/>
      <x:c r="B34" s="10"/>
      <x:c r="C34" s="11" t="str">
        <x:f>IF(B34="","",IF(COUNTIFS('顧客台帳'!$A$6:$A$55,B34)&lt;&gt;1,"ID確認",IF(COUNTIFS('顧客台帳'!$A$6:$A$55,B34,'顧客台帳'!$B$6:$B$55,"&lt;&gt;")=0,"名前未入力",VLOOKUP(B34,'顧客台帳'!$A$6:$B$55,2,FALSE))))</x:f>
      </x:c>
      <x:c r="D34" s="10"/>
      <x:c r="E34" s="10"/>
      <x:c r="F34" s="5"/>
      <x:c r="G34" s="10"/>
      <x:c r="H34" s="11" t="str">
        <x:f>IF(B34="","",IF(G34="完了","完了",IF(OR(E34="",COUNT(F34)=0),"予定未入力",IF(F34&lt;$B$3,"期限超過",IF(F34=$B$3,"本日","予定あり")))))</x:f>
      </x:c>
    </x:row>
    <x:row r="35" ht="30" customHeight="1">
      <x:c r="A35" s="5"/>
      <x:c r="B35" s="10"/>
      <x:c r="C35" s="11" t="str">
        <x:f>IF(B35="","",IF(COUNTIFS('顧客台帳'!$A$6:$A$55,B35)&lt;&gt;1,"ID確認",IF(COUNTIFS('顧客台帳'!$A$6:$A$55,B35,'顧客台帳'!$B$6:$B$55,"&lt;&gt;")=0,"名前未入力",VLOOKUP(B35,'顧客台帳'!$A$6:$B$55,2,FALSE))))</x:f>
      </x:c>
      <x:c r="D35" s="10"/>
      <x:c r="E35" s="10"/>
      <x:c r="F35" s="5"/>
      <x:c r="G35" s="10"/>
      <x:c r="H35" s="11" t="str">
        <x:f>IF(B35="","",IF(G35="完了","完了",IF(OR(E35="",COUNT(F35)=0),"予定未入力",IF(F35&lt;$B$3,"期限超過",IF(F35=$B$3,"本日","予定あり")))))</x:f>
      </x:c>
    </x:row>
    <x:row r="36" ht="30" customHeight="1">
      <x:c r="A36" s="5"/>
      <x:c r="B36" s="10"/>
      <x:c r="C36" s="11" t="str">
        <x:f>IF(B36="","",IF(COUNTIFS('顧客台帳'!$A$6:$A$55,B36)&lt;&gt;1,"ID確認",IF(COUNTIFS('顧客台帳'!$A$6:$A$55,B36,'顧客台帳'!$B$6:$B$55,"&lt;&gt;")=0,"名前未入力",VLOOKUP(B36,'顧客台帳'!$A$6:$B$55,2,FALSE))))</x:f>
      </x:c>
      <x:c r="D36" s="10"/>
      <x:c r="E36" s="10"/>
      <x:c r="F36" s="5"/>
      <x:c r="G36" s="10"/>
      <x:c r="H36" s="11" t="str">
        <x:f>IF(B36="","",IF(G36="完了","完了",IF(OR(E36="",COUNT(F36)=0),"予定未入力",IF(F36&lt;$B$3,"期限超過",IF(F36=$B$3,"本日","予定あり")))))</x:f>
      </x:c>
    </x:row>
    <x:row r="37" ht="30" customHeight="1">
      <x:c r="A37" s="5"/>
      <x:c r="B37" s="10"/>
      <x:c r="C37" s="11" t="str">
        <x:f>IF(B37="","",IF(COUNTIFS('顧客台帳'!$A$6:$A$55,B37)&lt;&gt;1,"ID確認",IF(COUNTIFS('顧客台帳'!$A$6:$A$55,B37,'顧客台帳'!$B$6:$B$55,"&lt;&gt;")=0,"名前未入力",VLOOKUP(B37,'顧客台帳'!$A$6:$B$55,2,FALSE))))</x:f>
      </x:c>
      <x:c r="D37" s="10"/>
      <x:c r="E37" s="10"/>
      <x:c r="F37" s="5"/>
      <x:c r="G37" s="10"/>
      <x:c r="H37" s="11" t="str">
        <x:f>IF(B37="","",IF(G37="完了","完了",IF(OR(E37="",COUNT(F37)=0),"予定未入力",IF(F37&lt;$B$3,"期限超過",IF(F37=$B$3,"本日","予定あり")))))</x:f>
      </x:c>
    </x:row>
    <x:row r="38" ht="30" customHeight="1">
      <x:c r="A38" s="5"/>
      <x:c r="B38" s="10"/>
      <x:c r="C38" s="11" t="str">
        <x:f>IF(B38="","",IF(COUNTIFS('顧客台帳'!$A$6:$A$55,B38)&lt;&gt;1,"ID確認",IF(COUNTIFS('顧客台帳'!$A$6:$A$55,B38,'顧客台帳'!$B$6:$B$55,"&lt;&gt;")=0,"名前未入力",VLOOKUP(B38,'顧客台帳'!$A$6:$B$55,2,FALSE))))</x:f>
      </x:c>
      <x:c r="D38" s="10"/>
      <x:c r="E38" s="10"/>
      <x:c r="F38" s="5"/>
      <x:c r="G38" s="10"/>
      <x:c r="H38" s="11" t="str">
        <x:f>IF(B38="","",IF(G38="完了","完了",IF(OR(E38="",COUNT(F38)=0),"予定未入力",IF(F38&lt;$B$3,"期限超過",IF(F38=$B$3,"本日","予定あり")))))</x:f>
      </x:c>
    </x:row>
    <x:row r="39" ht="30" customHeight="1">
      <x:c r="A39" s="5"/>
      <x:c r="B39" s="10"/>
      <x:c r="C39" s="11" t="str">
        <x:f>IF(B39="","",IF(COUNTIFS('顧客台帳'!$A$6:$A$55,B39)&lt;&gt;1,"ID確認",IF(COUNTIFS('顧客台帳'!$A$6:$A$55,B39,'顧客台帳'!$B$6:$B$55,"&lt;&gt;")=0,"名前未入力",VLOOKUP(B39,'顧客台帳'!$A$6:$B$55,2,FALSE))))</x:f>
      </x:c>
      <x:c r="D39" s="10"/>
      <x:c r="E39" s="10"/>
      <x:c r="F39" s="5"/>
      <x:c r="G39" s="10"/>
      <x:c r="H39" s="11" t="str">
        <x:f>IF(B39="","",IF(G39="完了","完了",IF(OR(E39="",COUNT(F39)=0),"予定未入力",IF(F39&lt;$B$3,"期限超過",IF(F39=$B$3,"本日","予定あり")))))</x:f>
      </x:c>
    </x:row>
    <x:row r="40" ht="30" customHeight="1">
      <x:c r="A40" s="5"/>
      <x:c r="B40" s="10"/>
      <x:c r="C40" s="11" t="str">
        <x:f>IF(B40="","",IF(COUNTIFS('顧客台帳'!$A$6:$A$55,B40)&lt;&gt;1,"ID確認",IF(COUNTIFS('顧客台帳'!$A$6:$A$55,B40,'顧客台帳'!$B$6:$B$55,"&lt;&gt;")=0,"名前未入力",VLOOKUP(B40,'顧客台帳'!$A$6:$B$55,2,FALSE))))</x:f>
      </x:c>
      <x:c r="D40" s="10"/>
      <x:c r="E40" s="10"/>
      <x:c r="F40" s="5"/>
      <x:c r="G40" s="10"/>
      <x:c r="H40" s="11" t="str">
        <x:f>IF(B40="","",IF(G40="完了","完了",IF(OR(E40="",COUNT(F40)=0),"予定未入力",IF(F40&lt;$B$3,"期限超過",IF(F40=$B$3,"本日","予定あり")))))</x:f>
      </x:c>
    </x:row>
    <x:row r="41" ht="30" customHeight="1">
      <x:c r="A41" s="5"/>
      <x:c r="B41" s="10"/>
      <x:c r="C41" s="11" t="str">
        <x:f>IF(B41="","",IF(COUNTIFS('顧客台帳'!$A$6:$A$55,B41)&lt;&gt;1,"ID確認",IF(COUNTIFS('顧客台帳'!$A$6:$A$55,B41,'顧客台帳'!$B$6:$B$55,"&lt;&gt;")=0,"名前未入力",VLOOKUP(B41,'顧客台帳'!$A$6:$B$55,2,FALSE))))</x:f>
      </x:c>
      <x:c r="D41" s="10"/>
      <x:c r="E41" s="10"/>
      <x:c r="F41" s="5"/>
      <x:c r="G41" s="10"/>
      <x:c r="H41" s="11" t="str">
        <x:f>IF(B41="","",IF(G41="完了","完了",IF(OR(E41="",COUNT(F41)=0),"予定未入力",IF(F41&lt;$B$3,"期限超過",IF(F41=$B$3,"本日","予定あり")))))</x:f>
      </x:c>
    </x:row>
    <x:row r="42" ht="30" customHeight="1">
      <x:c r="A42" s="5"/>
      <x:c r="B42" s="10"/>
      <x:c r="C42" s="11" t="str">
        <x:f>IF(B42="","",IF(COUNTIFS('顧客台帳'!$A$6:$A$55,B42)&lt;&gt;1,"ID確認",IF(COUNTIFS('顧客台帳'!$A$6:$A$55,B42,'顧客台帳'!$B$6:$B$55,"&lt;&gt;")=0,"名前未入力",VLOOKUP(B42,'顧客台帳'!$A$6:$B$55,2,FALSE))))</x:f>
      </x:c>
      <x:c r="D42" s="10"/>
      <x:c r="E42" s="10"/>
      <x:c r="F42" s="5"/>
      <x:c r="G42" s="10"/>
      <x:c r="H42" s="11" t="str">
        <x:f>IF(B42="","",IF(G42="完了","完了",IF(OR(E42="",COUNT(F42)=0),"予定未入力",IF(F42&lt;$B$3,"期限超過",IF(F42=$B$3,"本日","予定あり")))))</x:f>
      </x:c>
    </x:row>
    <x:row r="43" ht="30" customHeight="1">
      <x:c r="A43" s="5"/>
      <x:c r="B43" s="10"/>
      <x:c r="C43" s="11" t="str">
        <x:f>IF(B43="","",IF(COUNTIFS('顧客台帳'!$A$6:$A$55,B43)&lt;&gt;1,"ID確認",IF(COUNTIFS('顧客台帳'!$A$6:$A$55,B43,'顧客台帳'!$B$6:$B$55,"&lt;&gt;")=0,"名前未入力",VLOOKUP(B43,'顧客台帳'!$A$6:$B$55,2,FALSE))))</x:f>
      </x:c>
      <x:c r="D43" s="10"/>
      <x:c r="E43" s="10"/>
      <x:c r="F43" s="5"/>
      <x:c r="G43" s="10"/>
      <x:c r="H43" s="11" t="str">
        <x:f>IF(B43="","",IF(G43="完了","完了",IF(OR(E43="",COUNT(F43)=0),"予定未入力",IF(F43&lt;$B$3,"期限超過",IF(F43=$B$3,"本日","予定あり")))))</x:f>
      </x:c>
    </x:row>
    <x:row r="44" ht="30" customHeight="1">
      <x:c r="A44" s="5"/>
      <x:c r="B44" s="10"/>
      <x:c r="C44" s="11" t="str">
        <x:f>IF(B44="","",IF(COUNTIFS('顧客台帳'!$A$6:$A$55,B44)&lt;&gt;1,"ID確認",IF(COUNTIFS('顧客台帳'!$A$6:$A$55,B44,'顧客台帳'!$B$6:$B$55,"&lt;&gt;")=0,"名前未入力",VLOOKUP(B44,'顧客台帳'!$A$6:$B$55,2,FALSE))))</x:f>
      </x:c>
      <x:c r="D44" s="10"/>
      <x:c r="E44" s="10"/>
      <x:c r="F44" s="5"/>
      <x:c r="G44" s="10"/>
      <x:c r="H44" s="11" t="str">
        <x:f>IF(B44="","",IF(G44="完了","完了",IF(OR(E44="",COUNT(F44)=0),"予定未入力",IF(F44&lt;$B$3,"期限超過",IF(F44=$B$3,"本日","予定あり")))))</x:f>
      </x:c>
    </x:row>
    <x:row r="45" ht="30" customHeight="1">
      <x:c r="A45" s="5"/>
      <x:c r="B45" s="10"/>
      <x:c r="C45" s="11" t="str">
        <x:f>IF(B45="","",IF(COUNTIFS('顧客台帳'!$A$6:$A$55,B45)&lt;&gt;1,"ID確認",IF(COUNTIFS('顧客台帳'!$A$6:$A$55,B45,'顧客台帳'!$B$6:$B$55,"&lt;&gt;")=0,"名前未入力",VLOOKUP(B45,'顧客台帳'!$A$6:$B$55,2,FALSE))))</x:f>
      </x:c>
      <x:c r="D45" s="10"/>
      <x:c r="E45" s="10"/>
      <x:c r="F45" s="5"/>
      <x:c r="G45" s="10"/>
      <x:c r="H45" s="11" t="str">
        <x:f>IF(B45="","",IF(G45="完了","完了",IF(OR(E45="",COUNT(F45)=0),"予定未入力",IF(F45&lt;$B$3,"期限超過",IF(F45=$B$3,"本日","予定あり")))))</x:f>
      </x:c>
    </x:row>
    <x:row r="46" ht="30" customHeight="1">
      <x:c r="A46" s="5"/>
      <x:c r="B46" s="10"/>
      <x:c r="C46" s="11" t="str">
        <x:f>IF(B46="","",IF(COUNTIFS('顧客台帳'!$A$6:$A$55,B46)&lt;&gt;1,"ID確認",IF(COUNTIFS('顧客台帳'!$A$6:$A$55,B46,'顧客台帳'!$B$6:$B$55,"&lt;&gt;")=0,"名前未入力",VLOOKUP(B46,'顧客台帳'!$A$6:$B$55,2,FALSE))))</x:f>
      </x:c>
      <x:c r="D46" s="10"/>
      <x:c r="E46" s="10"/>
      <x:c r="F46" s="5"/>
      <x:c r="G46" s="10"/>
      <x:c r="H46" s="11" t="str">
        <x:f>IF(B46="","",IF(G46="完了","完了",IF(OR(E46="",COUNT(F46)=0),"予定未入力",IF(F46&lt;$B$3,"期限超過",IF(F46=$B$3,"本日","予定あり")))))</x:f>
      </x:c>
    </x:row>
    <x:row r="47" ht="30" customHeight="1">
      <x:c r="A47" s="5"/>
      <x:c r="B47" s="10"/>
      <x:c r="C47" s="11" t="str">
        <x:f>IF(B47="","",IF(COUNTIFS('顧客台帳'!$A$6:$A$55,B47)&lt;&gt;1,"ID確認",IF(COUNTIFS('顧客台帳'!$A$6:$A$55,B47,'顧客台帳'!$B$6:$B$55,"&lt;&gt;")=0,"名前未入力",VLOOKUP(B47,'顧客台帳'!$A$6:$B$55,2,FALSE))))</x:f>
      </x:c>
      <x:c r="D47" s="10"/>
      <x:c r="E47" s="10"/>
      <x:c r="F47" s="5"/>
      <x:c r="G47" s="10"/>
      <x:c r="H47" s="11" t="str">
        <x:f>IF(B47="","",IF(G47="完了","完了",IF(OR(E47="",COUNT(F47)=0),"予定未入力",IF(F47&lt;$B$3,"期限超過",IF(F47=$B$3,"本日","予定あり")))))</x:f>
      </x:c>
    </x:row>
    <x:row r="48" ht="30" customHeight="1">
      <x:c r="A48" s="5"/>
      <x:c r="B48" s="10"/>
      <x:c r="C48" s="11" t="str">
        <x:f>IF(B48="","",IF(COUNTIFS('顧客台帳'!$A$6:$A$55,B48)&lt;&gt;1,"ID確認",IF(COUNTIFS('顧客台帳'!$A$6:$A$55,B48,'顧客台帳'!$B$6:$B$55,"&lt;&gt;")=0,"名前未入力",VLOOKUP(B48,'顧客台帳'!$A$6:$B$55,2,FALSE))))</x:f>
      </x:c>
      <x:c r="D48" s="10"/>
      <x:c r="E48" s="10"/>
      <x:c r="F48" s="5"/>
      <x:c r="G48" s="10"/>
      <x:c r="H48" s="11" t="str">
        <x:f>IF(B48="","",IF(G48="完了","完了",IF(OR(E48="",COUNT(F48)=0),"予定未入力",IF(F48&lt;$B$3,"期限超過",IF(F48=$B$3,"本日","予定あり")))))</x:f>
      </x:c>
    </x:row>
    <x:row r="49" ht="30" customHeight="1">
      <x:c r="A49" s="5"/>
      <x:c r="B49" s="10"/>
      <x:c r="C49" s="11" t="str">
        <x:f>IF(B49="","",IF(COUNTIFS('顧客台帳'!$A$6:$A$55,B49)&lt;&gt;1,"ID確認",IF(COUNTIFS('顧客台帳'!$A$6:$A$55,B49,'顧客台帳'!$B$6:$B$55,"&lt;&gt;")=0,"名前未入力",VLOOKUP(B49,'顧客台帳'!$A$6:$B$55,2,FALSE))))</x:f>
      </x:c>
      <x:c r="D49" s="10"/>
      <x:c r="E49" s="10"/>
      <x:c r="F49" s="5"/>
      <x:c r="G49" s="10"/>
      <x:c r="H49" s="11" t="str">
        <x:f>IF(B49="","",IF(G49="完了","完了",IF(OR(E49="",COUNT(F49)=0),"予定未入力",IF(F49&lt;$B$3,"期限超過",IF(F49=$B$3,"本日","予定あり")))))</x:f>
      </x:c>
    </x:row>
    <x:row r="50" ht="30" customHeight="1">
      <x:c r="A50" s="5"/>
      <x:c r="B50" s="10"/>
      <x:c r="C50" s="11" t="str">
        <x:f>IF(B50="","",IF(COUNTIFS('顧客台帳'!$A$6:$A$55,B50)&lt;&gt;1,"ID確認",IF(COUNTIFS('顧客台帳'!$A$6:$A$55,B50,'顧客台帳'!$B$6:$B$55,"&lt;&gt;")=0,"名前未入力",VLOOKUP(B50,'顧客台帳'!$A$6:$B$55,2,FALSE))))</x:f>
      </x:c>
      <x:c r="D50" s="10"/>
      <x:c r="E50" s="10"/>
      <x:c r="F50" s="5"/>
      <x:c r="G50" s="10"/>
      <x:c r="H50" s="11" t="str">
        <x:f>IF(B50="","",IF(G50="完了","完了",IF(OR(E50="",COUNT(F50)=0),"予定未入力",IF(F50&lt;$B$3,"期限超過",IF(F50=$B$3,"本日","予定あり")))))</x:f>
      </x:c>
    </x:row>
    <x:row r="51" ht="30" customHeight="1">
      <x:c r="A51" s="5"/>
      <x:c r="B51" s="10"/>
      <x:c r="C51" s="11" t="str">
        <x:f>IF(B51="","",IF(COUNTIFS('顧客台帳'!$A$6:$A$55,B51)&lt;&gt;1,"ID確認",IF(COUNTIFS('顧客台帳'!$A$6:$A$55,B51,'顧客台帳'!$B$6:$B$55,"&lt;&gt;")=0,"名前未入力",VLOOKUP(B51,'顧客台帳'!$A$6:$B$55,2,FALSE))))</x:f>
      </x:c>
      <x:c r="D51" s="10"/>
      <x:c r="E51" s="10"/>
      <x:c r="F51" s="5"/>
      <x:c r="G51" s="10"/>
      <x:c r="H51" s="11" t="str">
        <x:f>IF(B51="","",IF(G51="完了","完了",IF(OR(E51="",COUNT(F51)=0),"予定未入力",IF(F51&lt;$B$3,"期限超過",IF(F51=$B$3,"本日","予定あり")))))</x:f>
      </x:c>
    </x:row>
    <x:row r="52" ht="30" customHeight="1">
      <x:c r="A52" s="5"/>
      <x:c r="B52" s="10"/>
      <x:c r="C52" s="11" t="str">
        <x:f>IF(B52="","",IF(COUNTIFS('顧客台帳'!$A$6:$A$55,B52)&lt;&gt;1,"ID確認",IF(COUNTIFS('顧客台帳'!$A$6:$A$55,B52,'顧客台帳'!$B$6:$B$55,"&lt;&gt;")=0,"名前未入力",VLOOKUP(B52,'顧客台帳'!$A$6:$B$55,2,FALSE))))</x:f>
      </x:c>
      <x:c r="D52" s="10"/>
      <x:c r="E52" s="10"/>
      <x:c r="F52" s="5"/>
      <x:c r="G52" s="10"/>
      <x:c r="H52" s="11" t="str">
        <x:f>IF(B52="","",IF(G52="完了","完了",IF(OR(E52="",COUNT(F52)=0),"予定未入力",IF(F52&lt;$B$3,"期限超過",IF(F52=$B$3,"本日","予定あり")))))</x:f>
      </x:c>
    </x:row>
    <x:row r="53" ht="30" customHeight="1">
      <x:c r="A53" s="5"/>
      <x:c r="B53" s="10"/>
      <x:c r="C53" s="11" t="str">
        <x:f>IF(B53="","",IF(COUNTIFS('顧客台帳'!$A$6:$A$55,B53)&lt;&gt;1,"ID確認",IF(COUNTIFS('顧客台帳'!$A$6:$A$55,B53,'顧客台帳'!$B$6:$B$55,"&lt;&gt;")=0,"名前未入力",VLOOKUP(B53,'顧客台帳'!$A$6:$B$55,2,FALSE))))</x:f>
      </x:c>
      <x:c r="D53" s="10"/>
      <x:c r="E53" s="10"/>
      <x:c r="F53" s="5"/>
      <x:c r="G53" s="10"/>
      <x:c r="H53" s="11" t="str">
        <x:f>IF(B53="","",IF(G53="完了","完了",IF(OR(E53="",COUNT(F53)=0),"予定未入力",IF(F53&lt;$B$3,"期限超過",IF(F53=$B$3,"本日","予定あり")))))</x:f>
      </x:c>
    </x:row>
    <x:row r="54" ht="30" customHeight="1">
      <x:c r="A54" s="5"/>
      <x:c r="B54" s="10"/>
      <x:c r="C54" s="11" t="str">
        <x:f>IF(B54="","",IF(COUNTIFS('顧客台帳'!$A$6:$A$55,B54)&lt;&gt;1,"ID確認",IF(COUNTIFS('顧客台帳'!$A$6:$A$55,B54,'顧客台帳'!$B$6:$B$55,"&lt;&gt;")=0,"名前未入力",VLOOKUP(B54,'顧客台帳'!$A$6:$B$55,2,FALSE))))</x:f>
      </x:c>
      <x:c r="D54" s="10"/>
      <x:c r="E54" s="10"/>
      <x:c r="F54" s="5"/>
      <x:c r="G54" s="10"/>
      <x:c r="H54" s="11" t="str">
        <x:f>IF(B54="","",IF(G54="完了","完了",IF(OR(E54="",COUNT(F54)=0),"予定未入力",IF(F54&lt;$B$3,"期限超過",IF(F54=$B$3,"本日","予定あり")))))</x:f>
      </x:c>
    </x:row>
    <x:row r="55" ht="30" customHeight="1">
      <x:c r="A55" s="5"/>
      <x:c r="B55" s="10"/>
      <x:c r="C55" s="11" t="str">
        <x:f>IF(B55="","",IF(COUNTIFS('顧客台帳'!$A$6:$A$55,B55)&lt;&gt;1,"ID確認",IF(COUNTIFS('顧客台帳'!$A$6:$A$55,B55,'顧客台帳'!$B$6:$B$55,"&lt;&gt;")=0,"名前未入力",VLOOKUP(B55,'顧客台帳'!$A$6:$B$55,2,FALSE))))</x:f>
      </x:c>
      <x:c r="D55" s="10"/>
      <x:c r="E55" s="10"/>
      <x:c r="F55" s="5"/>
      <x:c r="G55" s="10"/>
      <x:c r="H55" s="11" t="str">
        <x:f>IF(B55="","",IF(G55="完了","完了",IF(OR(E55="",COUNT(F55)=0),"予定未入力",IF(F55&lt;$B$3,"期限超過",IF(F55=$B$3,"本日","予定あり")))))</x:f>
      </x:c>
    </x:row>
    <x:row r="56" ht="30" customHeight="1">
      <x:c r="A56" s="5"/>
      <x:c r="B56" s="10"/>
      <x:c r="C56" s="11" t="str">
        <x:f>IF(B56="","",IF(COUNTIFS('顧客台帳'!$A$6:$A$55,B56)&lt;&gt;1,"ID確認",IF(COUNTIFS('顧客台帳'!$A$6:$A$55,B56,'顧客台帳'!$B$6:$B$55,"&lt;&gt;")=0,"名前未入力",VLOOKUP(B56,'顧客台帳'!$A$6:$B$55,2,FALSE))))</x:f>
      </x:c>
      <x:c r="D56" s="10"/>
      <x:c r="E56" s="10"/>
      <x:c r="F56" s="5"/>
      <x:c r="G56" s="10"/>
      <x:c r="H56" s="11" t="str">
        <x:f>IF(B56="","",IF(G56="完了","完了",IF(OR(E56="",COUNT(F56)=0),"予定未入力",IF(F56&lt;$B$3,"期限超過",IF(F56=$B$3,"本日","予定あり")))))</x:f>
      </x:c>
    </x:row>
    <x:row r="57" ht="30" customHeight="1">
      <x:c r="A57" s="5"/>
      <x:c r="B57" s="10"/>
      <x:c r="C57" s="11" t="str">
        <x:f>IF(B57="","",IF(COUNTIFS('顧客台帳'!$A$6:$A$55,B57)&lt;&gt;1,"ID確認",IF(COUNTIFS('顧客台帳'!$A$6:$A$55,B57,'顧客台帳'!$B$6:$B$55,"&lt;&gt;")=0,"名前未入力",VLOOKUP(B57,'顧客台帳'!$A$6:$B$55,2,FALSE))))</x:f>
      </x:c>
      <x:c r="D57" s="10"/>
      <x:c r="E57" s="10"/>
      <x:c r="F57" s="5"/>
      <x:c r="G57" s="10"/>
      <x:c r="H57" s="11" t="str">
        <x:f>IF(B57="","",IF(G57="完了","完了",IF(OR(E57="",COUNT(F57)=0),"予定未入力",IF(F57&lt;$B$3,"期限超過",IF(F57=$B$3,"本日","予定あり")))))</x:f>
      </x:c>
    </x:row>
    <x:row r="58" ht="30" customHeight="1">
      <x:c r="A58" s="5"/>
      <x:c r="B58" s="10"/>
      <x:c r="C58" s="11" t="str">
        <x:f>IF(B58="","",IF(COUNTIFS('顧客台帳'!$A$6:$A$55,B58)&lt;&gt;1,"ID確認",IF(COUNTIFS('顧客台帳'!$A$6:$A$55,B58,'顧客台帳'!$B$6:$B$55,"&lt;&gt;")=0,"名前未入力",VLOOKUP(B58,'顧客台帳'!$A$6:$B$55,2,FALSE))))</x:f>
      </x:c>
      <x:c r="D58" s="10"/>
      <x:c r="E58" s="10"/>
      <x:c r="F58" s="5"/>
      <x:c r="G58" s="10"/>
      <x:c r="H58" s="11" t="str">
        <x:f>IF(B58="","",IF(G58="完了","完了",IF(OR(E58="",COUNT(F58)=0),"予定未入力",IF(F58&lt;$B$3,"期限超過",IF(F58=$B$3,"本日","予定あり")))))</x:f>
      </x:c>
    </x:row>
    <x:row r="59" ht="30" customHeight="1">
      <x:c r="A59" s="5"/>
      <x:c r="B59" s="10"/>
      <x:c r="C59" s="11" t="str">
        <x:f>IF(B59="","",IF(COUNTIFS('顧客台帳'!$A$6:$A$55,B59)&lt;&gt;1,"ID確認",IF(COUNTIFS('顧客台帳'!$A$6:$A$55,B59,'顧客台帳'!$B$6:$B$55,"&lt;&gt;")=0,"名前未入力",VLOOKUP(B59,'顧客台帳'!$A$6:$B$55,2,FALSE))))</x:f>
      </x:c>
      <x:c r="D59" s="10"/>
      <x:c r="E59" s="10"/>
      <x:c r="F59" s="5"/>
      <x:c r="G59" s="10"/>
      <x:c r="H59" s="11" t="str">
        <x:f>IF(B59="","",IF(G59="完了","完了",IF(OR(E59="",COUNT(F59)=0),"予定未入力",IF(F59&lt;$B$3,"期限超過",IF(F59=$B$3,"本日","予定あり")))))</x:f>
      </x:c>
    </x:row>
    <x:row r="60" ht="30" customHeight="1">
      <x:c r="A60" s="5"/>
      <x:c r="B60" s="10"/>
      <x:c r="C60" s="11" t="str">
        <x:f>IF(B60="","",IF(COUNTIFS('顧客台帳'!$A$6:$A$55,B60)&lt;&gt;1,"ID確認",IF(COUNTIFS('顧客台帳'!$A$6:$A$55,B60,'顧客台帳'!$B$6:$B$55,"&lt;&gt;")=0,"名前未入力",VLOOKUP(B60,'顧客台帳'!$A$6:$B$55,2,FALSE))))</x:f>
      </x:c>
      <x:c r="D60" s="10"/>
      <x:c r="E60" s="10"/>
      <x:c r="F60" s="5"/>
      <x:c r="G60" s="10"/>
      <x:c r="H60" s="11" t="str">
        <x:f>IF(B60="","",IF(G60="完了","完了",IF(OR(E60="",COUNT(F60)=0),"予定未入力",IF(F60&lt;$B$3,"期限超過",IF(F60=$B$3,"本日","予定あり")))))</x:f>
      </x:c>
    </x:row>
    <x:row r="61" ht="30" customHeight="1">
      <x:c r="A61" s="5"/>
      <x:c r="B61" s="10"/>
      <x:c r="C61" s="11" t="str">
        <x:f>IF(B61="","",IF(COUNTIFS('顧客台帳'!$A$6:$A$55,B61)&lt;&gt;1,"ID確認",IF(COUNTIFS('顧客台帳'!$A$6:$A$55,B61,'顧客台帳'!$B$6:$B$55,"&lt;&gt;")=0,"名前未入力",VLOOKUP(B61,'顧客台帳'!$A$6:$B$55,2,FALSE))))</x:f>
      </x:c>
      <x:c r="D61" s="10"/>
      <x:c r="E61" s="10"/>
      <x:c r="F61" s="5"/>
      <x:c r="G61" s="10"/>
      <x:c r="H61" s="11" t="str">
        <x:f>IF(B61="","",IF(G61="完了","完了",IF(OR(E61="",COUNT(F61)=0),"予定未入力",IF(F61&lt;$B$3,"期限超過",IF(F61=$B$3,"本日","予定あり")))))</x:f>
      </x:c>
    </x:row>
    <x:row r="62" ht="30" customHeight="1">
      <x:c r="A62" s="5"/>
      <x:c r="B62" s="10"/>
      <x:c r="C62" s="11" t="str">
        <x:f>IF(B62="","",IF(COUNTIFS('顧客台帳'!$A$6:$A$55,B62)&lt;&gt;1,"ID確認",IF(COUNTIFS('顧客台帳'!$A$6:$A$55,B62,'顧客台帳'!$B$6:$B$55,"&lt;&gt;")=0,"名前未入力",VLOOKUP(B62,'顧客台帳'!$A$6:$B$55,2,FALSE))))</x:f>
      </x:c>
      <x:c r="D62" s="10"/>
      <x:c r="E62" s="10"/>
      <x:c r="F62" s="5"/>
      <x:c r="G62" s="10"/>
      <x:c r="H62" s="11" t="str">
        <x:f>IF(B62="","",IF(G62="完了","完了",IF(OR(E62="",COUNT(F62)=0),"予定未入力",IF(F62&lt;$B$3,"期限超過",IF(F62=$B$3,"本日","予定あり")))))</x:f>
      </x:c>
    </x:row>
    <x:row r="63" ht="30" customHeight="1">
      <x:c r="A63" s="5"/>
      <x:c r="B63" s="10"/>
      <x:c r="C63" s="11" t="str">
        <x:f>IF(B63="","",IF(COUNTIFS('顧客台帳'!$A$6:$A$55,B63)&lt;&gt;1,"ID確認",IF(COUNTIFS('顧客台帳'!$A$6:$A$55,B63,'顧客台帳'!$B$6:$B$55,"&lt;&gt;")=0,"名前未入力",VLOOKUP(B63,'顧客台帳'!$A$6:$B$55,2,FALSE))))</x:f>
      </x:c>
      <x:c r="D63" s="10"/>
      <x:c r="E63" s="10"/>
      <x:c r="F63" s="5"/>
      <x:c r="G63" s="10"/>
      <x:c r="H63" s="11" t="str">
        <x:f>IF(B63="","",IF(G63="完了","完了",IF(OR(E63="",COUNT(F63)=0),"予定未入力",IF(F63&lt;$B$3,"期限超過",IF(F63=$B$3,"本日","予定あり")))))</x:f>
      </x:c>
    </x:row>
    <x:row r="64" ht="30" customHeight="1">
      <x:c r="A64" s="5"/>
      <x:c r="B64" s="10"/>
      <x:c r="C64" s="11" t="str">
        <x:f>IF(B64="","",IF(COUNTIFS('顧客台帳'!$A$6:$A$55,B64)&lt;&gt;1,"ID確認",IF(COUNTIFS('顧客台帳'!$A$6:$A$55,B64,'顧客台帳'!$B$6:$B$55,"&lt;&gt;")=0,"名前未入力",VLOOKUP(B64,'顧客台帳'!$A$6:$B$55,2,FALSE))))</x:f>
      </x:c>
      <x:c r="D64" s="10"/>
      <x:c r="E64" s="10"/>
      <x:c r="F64" s="5"/>
      <x:c r="G64" s="10"/>
      <x:c r="H64" s="11" t="str">
        <x:f>IF(B64="","",IF(G64="完了","完了",IF(OR(E64="",COUNT(F64)=0),"予定未入力",IF(F64&lt;$B$3,"期限超過",IF(F64=$B$3,"本日","予定あり")))))</x:f>
      </x:c>
    </x:row>
    <x:row r="65" ht="30" customHeight="1">
      <x:c r="A65" s="5"/>
      <x:c r="B65" s="10"/>
      <x:c r="C65" s="11" t="str">
        <x:f>IF(B65="","",IF(COUNTIFS('顧客台帳'!$A$6:$A$55,B65)&lt;&gt;1,"ID確認",IF(COUNTIFS('顧客台帳'!$A$6:$A$55,B65,'顧客台帳'!$B$6:$B$55,"&lt;&gt;")=0,"名前未入力",VLOOKUP(B65,'顧客台帳'!$A$6:$B$55,2,FALSE))))</x:f>
      </x:c>
      <x:c r="D65" s="10"/>
      <x:c r="E65" s="10"/>
      <x:c r="F65" s="5"/>
      <x:c r="G65" s="10"/>
      <x:c r="H65" s="11" t="str">
        <x:f>IF(B65="","",IF(G65="完了","完了",IF(OR(E65="",COUNT(F65)=0),"予定未入力",IF(F65&lt;$B$3,"期限超過",IF(F65=$B$3,"本日","予定あり")))))</x:f>
      </x:c>
    </x:row>
    <x:row r="66" ht="30" customHeight="1">
      <x:c r="A66" s="5"/>
      <x:c r="B66" s="10"/>
      <x:c r="C66" s="11" t="str">
        <x:f>IF(B66="","",IF(COUNTIFS('顧客台帳'!$A$6:$A$55,B66)&lt;&gt;1,"ID確認",IF(COUNTIFS('顧客台帳'!$A$6:$A$55,B66,'顧客台帳'!$B$6:$B$55,"&lt;&gt;")=0,"名前未入力",VLOOKUP(B66,'顧客台帳'!$A$6:$B$55,2,FALSE))))</x:f>
      </x:c>
      <x:c r="D66" s="10"/>
      <x:c r="E66" s="10"/>
      <x:c r="F66" s="5"/>
      <x:c r="G66" s="10"/>
      <x:c r="H66" s="11" t="str">
        <x:f>IF(B66="","",IF(G66="完了","完了",IF(OR(E66="",COUNT(F66)=0),"予定未入力",IF(F66&lt;$B$3,"期限超過",IF(F66=$B$3,"本日","予定あり")))))</x:f>
      </x:c>
    </x:row>
    <x:row r="67" ht="30" customHeight="1">
      <x:c r="A67" s="5"/>
      <x:c r="B67" s="10"/>
      <x:c r="C67" s="11" t="str">
        <x:f>IF(B67="","",IF(COUNTIFS('顧客台帳'!$A$6:$A$55,B67)&lt;&gt;1,"ID確認",IF(COUNTIFS('顧客台帳'!$A$6:$A$55,B67,'顧客台帳'!$B$6:$B$55,"&lt;&gt;")=0,"名前未入力",VLOOKUP(B67,'顧客台帳'!$A$6:$B$55,2,FALSE))))</x:f>
      </x:c>
      <x:c r="D67" s="10"/>
      <x:c r="E67" s="10"/>
      <x:c r="F67" s="5"/>
      <x:c r="G67" s="10"/>
      <x:c r="H67" s="11" t="str">
        <x:f>IF(B67="","",IF(G67="完了","完了",IF(OR(E67="",COUNT(F67)=0),"予定未入力",IF(F67&lt;$B$3,"期限超過",IF(F67=$B$3,"本日","予定あり")))))</x:f>
      </x:c>
    </x:row>
    <x:row r="68" ht="30" customHeight="1">
      <x:c r="A68" s="5"/>
      <x:c r="B68" s="10"/>
      <x:c r="C68" s="11" t="str">
        <x:f>IF(B68="","",IF(COUNTIFS('顧客台帳'!$A$6:$A$55,B68)&lt;&gt;1,"ID確認",IF(COUNTIFS('顧客台帳'!$A$6:$A$55,B68,'顧客台帳'!$B$6:$B$55,"&lt;&gt;")=0,"名前未入力",VLOOKUP(B68,'顧客台帳'!$A$6:$B$55,2,FALSE))))</x:f>
      </x:c>
      <x:c r="D68" s="10"/>
      <x:c r="E68" s="10"/>
      <x:c r="F68" s="5"/>
      <x:c r="G68" s="10"/>
      <x:c r="H68" s="11" t="str">
        <x:f>IF(B68="","",IF(G68="完了","完了",IF(OR(E68="",COUNT(F68)=0),"予定未入力",IF(F68&lt;$B$3,"期限超過",IF(F68=$B$3,"本日","予定あり")))))</x:f>
      </x:c>
    </x:row>
    <x:row r="69" ht="30" customHeight="1">
      <x:c r="A69" s="5"/>
      <x:c r="B69" s="10"/>
      <x:c r="C69" s="11" t="str">
        <x:f>IF(B69="","",IF(COUNTIFS('顧客台帳'!$A$6:$A$55,B69)&lt;&gt;1,"ID確認",IF(COUNTIFS('顧客台帳'!$A$6:$A$55,B69,'顧客台帳'!$B$6:$B$55,"&lt;&gt;")=0,"名前未入力",VLOOKUP(B69,'顧客台帳'!$A$6:$B$55,2,FALSE))))</x:f>
      </x:c>
      <x:c r="D69" s="10"/>
      <x:c r="E69" s="10"/>
      <x:c r="F69" s="5"/>
      <x:c r="G69" s="10"/>
      <x:c r="H69" s="11" t="str">
        <x:f>IF(B69="","",IF(G69="完了","完了",IF(OR(E69="",COUNT(F69)=0),"予定未入力",IF(F69&lt;$B$3,"期限超過",IF(F69=$B$3,"本日","予定あり")))))</x:f>
      </x:c>
    </x:row>
    <x:row r="70" ht="30" customHeight="1">
      <x:c r="A70" s="5"/>
      <x:c r="B70" s="10"/>
      <x:c r="C70" s="11" t="str">
        <x:f>IF(B70="","",IF(COUNTIFS('顧客台帳'!$A$6:$A$55,B70)&lt;&gt;1,"ID確認",IF(COUNTIFS('顧客台帳'!$A$6:$A$55,B70,'顧客台帳'!$B$6:$B$55,"&lt;&gt;")=0,"名前未入力",VLOOKUP(B70,'顧客台帳'!$A$6:$B$55,2,FALSE))))</x:f>
      </x:c>
      <x:c r="D70" s="10"/>
      <x:c r="E70" s="10"/>
      <x:c r="F70" s="5"/>
      <x:c r="G70" s="10"/>
      <x:c r="H70" s="11" t="str">
        <x:f>IF(B70="","",IF(G70="完了","完了",IF(OR(E70="",COUNT(F70)=0),"予定未入力",IF(F70&lt;$B$3,"期限超過",IF(F70=$B$3,"本日","予定あり")))))</x:f>
      </x:c>
    </x:row>
    <x:row r="71" ht="30" customHeight="1">
      <x:c r="A71" s="5"/>
      <x:c r="B71" s="10"/>
      <x:c r="C71" s="11" t="str">
        <x:f>IF(B71="","",IF(COUNTIFS('顧客台帳'!$A$6:$A$55,B71)&lt;&gt;1,"ID確認",IF(COUNTIFS('顧客台帳'!$A$6:$A$55,B71,'顧客台帳'!$B$6:$B$55,"&lt;&gt;")=0,"名前未入力",VLOOKUP(B71,'顧客台帳'!$A$6:$B$55,2,FALSE))))</x:f>
      </x:c>
      <x:c r="D71" s="10"/>
      <x:c r="E71" s="10"/>
      <x:c r="F71" s="5"/>
      <x:c r="G71" s="10"/>
      <x:c r="H71" s="11" t="str">
        <x:f>IF(B71="","",IF(G71="完了","完了",IF(OR(E71="",COUNT(F71)=0),"予定未入力",IF(F71&lt;$B$3,"期限超過",IF(F71=$B$3,"本日","予定あり")))))</x:f>
      </x:c>
    </x:row>
    <x:row r="72" ht="30" customHeight="1">
      <x:c r="A72" s="5"/>
      <x:c r="B72" s="10"/>
      <x:c r="C72" s="11" t="str">
        <x:f>IF(B72="","",IF(COUNTIFS('顧客台帳'!$A$6:$A$55,B72)&lt;&gt;1,"ID確認",IF(COUNTIFS('顧客台帳'!$A$6:$A$55,B72,'顧客台帳'!$B$6:$B$55,"&lt;&gt;")=0,"名前未入力",VLOOKUP(B72,'顧客台帳'!$A$6:$B$55,2,FALSE))))</x:f>
      </x:c>
      <x:c r="D72" s="10"/>
      <x:c r="E72" s="10"/>
      <x:c r="F72" s="5"/>
      <x:c r="G72" s="10"/>
      <x:c r="H72" s="11" t="str">
        <x:f>IF(B72="","",IF(G72="完了","完了",IF(OR(E72="",COUNT(F72)=0),"予定未入力",IF(F72&lt;$B$3,"期限超過",IF(F72=$B$3,"本日","予定あり")))))</x:f>
      </x:c>
    </x:row>
    <x:row r="73" ht="30" customHeight="1">
      <x:c r="A73" s="5"/>
      <x:c r="B73" s="10"/>
      <x:c r="C73" s="11" t="str">
        <x:f>IF(B73="","",IF(COUNTIFS('顧客台帳'!$A$6:$A$55,B73)&lt;&gt;1,"ID確認",IF(COUNTIFS('顧客台帳'!$A$6:$A$55,B73,'顧客台帳'!$B$6:$B$55,"&lt;&gt;")=0,"名前未入力",VLOOKUP(B73,'顧客台帳'!$A$6:$B$55,2,FALSE))))</x:f>
      </x:c>
      <x:c r="D73" s="10"/>
      <x:c r="E73" s="10"/>
      <x:c r="F73" s="5"/>
      <x:c r="G73" s="10"/>
      <x:c r="H73" s="11" t="str">
        <x:f>IF(B73="","",IF(G73="完了","完了",IF(OR(E73="",COUNT(F73)=0),"予定未入力",IF(F73&lt;$B$3,"期限超過",IF(F73=$B$3,"本日","予定あり")))))</x:f>
      </x:c>
    </x:row>
    <x:row r="74" ht="30" customHeight="1">
      <x:c r="A74" s="5"/>
      <x:c r="B74" s="10"/>
      <x:c r="C74" s="11" t="str">
        <x:f>IF(B74="","",IF(COUNTIFS('顧客台帳'!$A$6:$A$55,B74)&lt;&gt;1,"ID確認",IF(COUNTIFS('顧客台帳'!$A$6:$A$55,B74,'顧客台帳'!$B$6:$B$55,"&lt;&gt;")=0,"名前未入力",VLOOKUP(B74,'顧客台帳'!$A$6:$B$55,2,FALSE))))</x:f>
      </x:c>
      <x:c r="D74" s="10"/>
      <x:c r="E74" s="10"/>
      <x:c r="F74" s="5"/>
      <x:c r="G74" s="10"/>
      <x:c r="H74" s="11" t="str">
        <x:f>IF(B74="","",IF(G74="完了","完了",IF(OR(E74="",COUNT(F74)=0),"予定未入力",IF(F74&lt;$B$3,"期限超過",IF(F74=$B$3,"本日","予定あり")))))</x:f>
      </x:c>
    </x:row>
    <x:row r="75" ht="30" customHeight="1">
      <x:c r="A75" s="5"/>
      <x:c r="B75" s="10"/>
      <x:c r="C75" s="11" t="str">
        <x:f>IF(B75="","",IF(COUNTIFS('顧客台帳'!$A$6:$A$55,B75)&lt;&gt;1,"ID確認",IF(COUNTIFS('顧客台帳'!$A$6:$A$55,B75,'顧客台帳'!$B$6:$B$55,"&lt;&gt;")=0,"名前未入力",VLOOKUP(B75,'顧客台帳'!$A$6:$B$55,2,FALSE))))</x:f>
      </x:c>
      <x:c r="D75" s="10"/>
      <x:c r="E75" s="10"/>
      <x:c r="F75" s="5"/>
      <x:c r="G75" s="10"/>
      <x:c r="H75" s="11" t="str">
        <x:f>IF(B75="","",IF(G75="完了","完了",IF(OR(E75="",COUNT(F75)=0),"予定未入力",IF(F75&lt;$B$3,"期限超過",IF(F75=$B$3,"本日","予定あり")))))</x:f>
      </x:c>
    </x:row>
    <x:row r="76" ht="30" customHeight="1">
      <x:c r="A76" s="5"/>
      <x:c r="B76" s="10"/>
      <x:c r="C76" s="11" t="str">
        <x:f>IF(B76="","",IF(COUNTIFS('顧客台帳'!$A$6:$A$55,B76)&lt;&gt;1,"ID確認",IF(COUNTIFS('顧客台帳'!$A$6:$A$55,B76,'顧客台帳'!$B$6:$B$55,"&lt;&gt;")=0,"名前未入力",VLOOKUP(B76,'顧客台帳'!$A$6:$B$55,2,FALSE))))</x:f>
      </x:c>
      <x:c r="D76" s="10"/>
      <x:c r="E76" s="10"/>
      <x:c r="F76" s="5"/>
      <x:c r="G76" s="10"/>
      <x:c r="H76" s="11" t="str">
        <x:f>IF(B76="","",IF(G76="完了","完了",IF(OR(E76="",COUNT(F76)=0),"予定未入力",IF(F76&lt;$B$3,"期限超過",IF(F76=$B$3,"本日","予定あり")))))</x:f>
      </x:c>
    </x:row>
    <x:row r="77" ht="30" customHeight="1">
      <x:c r="A77" s="5"/>
      <x:c r="B77" s="10"/>
      <x:c r="C77" s="11" t="str">
        <x:f>IF(B77="","",IF(COUNTIFS('顧客台帳'!$A$6:$A$55,B77)&lt;&gt;1,"ID確認",IF(COUNTIFS('顧客台帳'!$A$6:$A$55,B77,'顧客台帳'!$B$6:$B$55,"&lt;&gt;")=0,"名前未入力",VLOOKUP(B77,'顧客台帳'!$A$6:$B$55,2,FALSE))))</x:f>
      </x:c>
      <x:c r="D77" s="10"/>
      <x:c r="E77" s="10"/>
      <x:c r="F77" s="5"/>
      <x:c r="G77" s="10"/>
      <x:c r="H77" s="11" t="str">
        <x:f>IF(B77="","",IF(G77="完了","完了",IF(OR(E77="",COUNT(F77)=0),"予定未入力",IF(F77&lt;$B$3,"期限超過",IF(F77=$B$3,"本日","予定あり")))))</x:f>
      </x:c>
    </x:row>
    <x:row r="78" ht="30" customHeight="1">
      <x:c r="A78" s="5"/>
      <x:c r="B78" s="10"/>
      <x:c r="C78" s="11" t="str">
        <x:f>IF(B78="","",IF(COUNTIFS('顧客台帳'!$A$6:$A$55,B78)&lt;&gt;1,"ID確認",IF(COUNTIFS('顧客台帳'!$A$6:$A$55,B78,'顧客台帳'!$B$6:$B$55,"&lt;&gt;")=0,"名前未入力",VLOOKUP(B78,'顧客台帳'!$A$6:$B$55,2,FALSE))))</x:f>
      </x:c>
      <x:c r="D78" s="10"/>
      <x:c r="E78" s="10"/>
      <x:c r="F78" s="5"/>
      <x:c r="G78" s="10"/>
      <x:c r="H78" s="11" t="str">
        <x:f>IF(B78="","",IF(G78="完了","完了",IF(OR(E78="",COUNT(F78)=0),"予定未入力",IF(F78&lt;$B$3,"期限超過",IF(F78=$B$3,"本日","予定あり")))))</x:f>
      </x:c>
    </x:row>
    <x:row r="79" ht="30" customHeight="1">
      <x:c r="A79" s="5"/>
      <x:c r="B79" s="10"/>
      <x:c r="C79" s="11" t="str">
        <x:f>IF(B79="","",IF(COUNTIFS('顧客台帳'!$A$6:$A$55,B79)&lt;&gt;1,"ID確認",IF(COUNTIFS('顧客台帳'!$A$6:$A$55,B79,'顧客台帳'!$B$6:$B$55,"&lt;&gt;")=0,"名前未入力",VLOOKUP(B79,'顧客台帳'!$A$6:$B$55,2,FALSE))))</x:f>
      </x:c>
      <x:c r="D79" s="10"/>
      <x:c r="E79" s="10"/>
      <x:c r="F79" s="5"/>
      <x:c r="G79" s="10"/>
      <x:c r="H79" s="11" t="str">
        <x:f>IF(B79="","",IF(G79="完了","完了",IF(OR(E79="",COUNT(F79)=0),"予定未入力",IF(F79&lt;$B$3,"期限超過",IF(F79=$B$3,"本日","予定あり")))))</x:f>
      </x:c>
    </x:row>
    <x:row r="80" ht="30" customHeight="1">
      <x:c r="A80" s="5"/>
      <x:c r="B80" s="10"/>
      <x:c r="C80" s="11" t="str">
        <x:f>IF(B80="","",IF(COUNTIFS('顧客台帳'!$A$6:$A$55,B80)&lt;&gt;1,"ID確認",IF(COUNTIFS('顧客台帳'!$A$6:$A$55,B80,'顧客台帳'!$B$6:$B$55,"&lt;&gt;")=0,"名前未入力",VLOOKUP(B80,'顧客台帳'!$A$6:$B$55,2,FALSE))))</x:f>
      </x:c>
      <x:c r="D80" s="10"/>
      <x:c r="E80" s="10"/>
      <x:c r="F80" s="5"/>
      <x:c r="G80" s="10"/>
      <x:c r="H80" s="11" t="str">
        <x:f>IF(B80="","",IF(G80="完了","完了",IF(OR(E80="",COUNT(F80)=0),"予定未入力",IF(F80&lt;$B$3,"期限超過",IF(F80=$B$3,"本日","予定あり")))))</x:f>
      </x:c>
    </x:row>
    <x:row r="81" ht="30" customHeight="1">
      <x:c r="A81" s="5"/>
      <x:c r="B81" s="10"/>
      <x:c r="C81" s="11" t="str">
        <x:f>IF(B81="","",IF(COUNTIFS('顧客台帳'!$A$6:$A$55,B81)&lt;&gt;1,"ID確認",IF(COUNTIFS('顧客台帳'!$A$6:$A$55,B81,'顧客台帳'!$B$6:$B$55,"&lt;&gt;")=0,"名前未入力",VLOOKUP(B81,'顧客台帳'!$A$6:$B$55,2,FALSE))))</x:f>
      </x:c>
      <x:c r="D81" s="10"/>
      <x:c r="E81" s="10"/>
      <x:c r="F81" s="5"/>
      <x:c r="G81" s="10"/>
      <x:c r="H81" s="11" t="str">
        <x:f>IF(B81="","",IF(G81="完了","完了",IF(OR(E81="",COUNT(F81)=0),"予定未入力",IF(F81&lt;$B$3,"期限超過",IF(F81=$B$3,"本日","予定あり")))))</x:f>
      </x:c>
    </x:row>
    <x:row r="82" ht="30" customHeight="1">
      <x:c r="A82" s="5"/>
      <x:c r="B82" s="10"/>
      <x:c r="C82" s="11" t="str">
        <x:f>IF(B82="","",IF(COUNTIFS('顧客台帳'!$A$6:$A$55,B82)&lt;&gt;1,"ID確認",IF(COUNTIFS('顧客台帳'!$A$6:$A$55,B82,'顧客台帳'!$B$6:$B$55,"&lt;&gt;")=0,"名前未入力",VLOOKUP(B82,'顧客台帳'!$A$6:$B$55,2,FALSE))))</x:f>
      </x:c>
      <x:c r="D82" s="10"/>
      <x:c r="E82" s="10"/>
      <x:c r="F82" s="5"/>
      <x:c r="G82" s="10"/>
      <x:c r="H82" s="11" t="str">
        <x:f>IF(B82="","",IF(G82="完了","完了",IF(OR(E82="",COUNT(F82)=0),"予定未入力",IF(F82&lt;$B$3,"期限超過",IF(F82=$B$3,"本日","予定あり")))))</x:f>
      </x:c>
    </x:row>
    <x:row r="83" ht="30" customHeight="1">
      <x:c r="A83" s="5"/>
      <x:c r="B83" s="10"/>
      <x:c r="C83" s="11" t="str">
        <x:f>IF(B83="","",IF(COUNTIFS('顧客台帳'!$A$6:$A$55,B83)&lt;&gt;1,"ID確認",IF(COUNTIFS('顧客台帳'!$A$6:$A$55,B83,'顧客台帳'!$B$6:$B$55,"&lt;&gt;")=0,"名前未入力",VLOOKUP(B83,'顧客台帳'!$A$6:$B$55,2,FALSE))))</x:f>
      </x:c>
      <x:c r="D83" s="10"/>
      <x:c r="E83" s="10"/>
      <x:c r="F83" s="5"/>
      <x:c r="G83" s="10"/>
      <x:c r="H83" s="11" t="str">
        <x:f>IF(B83="","",IF(G83="完了","完了",IF(OR(E83="",COUNT(F83)=0),"予定未入力",IF(F83&lt;$B$3,"期限超過",IF(F83=$B$3,"本日","予定あり")))))</x:f>
      </x:c>
    </x:row>
    <x:row r="84" ht="30" customHeight="1">
      <x:c r="A84" s="5"/>
      <x:c r="B84" s="10"/>
      <x:c r="C84" s="11" t="str">
        <x:f>IF(B84="","",IF(COUNTIFS('顧客台帳'!$A$6:$A$55,B84)&lt;&gt;1,"ID確認",IF(COUNTIFS('顧客台帳'!$A$6:$A$55,B84,'顧客台帳'!$B$6:$B$55,"&lt;&gt;")=0,"名前未入力",VLOOKUP(B84,'顧客台帳'!$A$6:$B$55,2,FALSE))))</x:f>
      </x:c>
      <x:c r="D84" s="10"/>
      <x:c r="E84" s="10"/>
      <x:c r="F84" s="5"/>
      <x:c r="G84" s="10"/>
      <x:c r="H84" s="11" t="str">
        <x:f>IF(B84="","",IF(G84="完了","完了",IF(OR(E84="",COUNT(F84)=0),"予定未入力",IF(F84&lt;$B$3,"期限超過",IF(F84=$B$3,"本日","予定あり")))))</x:f>
      </x:c>
    </x:row>
    <x:row r="85" ht="30" customHeight="1">
      <x:c r="A85" s="5"/>
      <x:c r="B85" s="10"/>
      <x:c r="C85" s="11" t="str">
        <x:f>IF(B85="","",IF(COUNTIFS('顧客台帳'!$A$6:$A$55,B85)&lt;&gt;1,"ID確認",IF(COUNTIFS('顧客台帳'!$A$6:$A$55,B85,'顧客台帳'!$B$6:$B$55,"&lt;&gt;")=0,"名前未入力",VLOOKUP(B85,'顧客台帳'!$A$6:$B$55,2,FALSE))))</x:f>
      </x:c>
      <x:c r="D85" s="10"/>
      <x:c r="E85" s="10"/>
      <x:c r="F85" s="5"/>
      <x:c r="G85" s="10"/>
      <x:c r="H85" s="11" t="str">
        <x:f>IF(B85="","",IF(G85="完了","完了",IF(OR(E85="",COUNT(F85)=0),"予定未入力",IF(F85&lt;$B$3,"期限超過",IF(F85=$B$3,"本日","予定あり")))))</x:f>
      </x:c>
    </x:row>
    <x:row r="86" ht="30" customHeight="1">
      <x:c r="A86" s="5"/>
      <x:c r="B86" s="10"/>
      <x:c r="C86" s="11" t="str">
        <x:f>IF(B86="","",IF(COUNTIFS('顧客台帳'!$A$6:$A$55,B86)&lt;&gt;1,"ID確認",IF(COUNTIFS('顧客台帳'!$A$6:$A$55,B86,'顧客台帳'!$B$6:$B$55,"&lt;&gt;")=0,"名前未入力",VLOOKUP(B86,'顧客台帳'!$A$6:$B$55,2,FALSE))))</x:f>
      </x:c>
      <x:c r="D86" s="10"/>
      <x:c r="E86" s="10"/>
      <x:c r="F86" s="5"/>
      <x:c r="G86" s="10"/>
      <x:c r="H86" s="11" t="str">
        <x:f>IF(B86="","",IF(G86="完了","完了",IF(OR(E86="",COUNT(F86)=0),"予定未入力",IF(F86&lt;$B$3,"期限超過",IF(F86=$B$3,"本日","予定あり")))))</x:f>
      </x:c>
    </x:row>
    <x:row r="87" ht="30" customHeight="1">
      <x:c r="A87" s="5"/>
      <x:c r="B87" s="10"/>
      <x:c r="C87" s="11" t="str">
        <x:f>IF(B87="","",IF(COUNTIFS('顧客台帳'!$A$6:$A$55,B87)&lt;&gt;1,"ID確認",IF(COUNTIFS('顧客台帳'!$A$6:$A$55,B87,'顧客台帳'!$B$6:$B$55,"&lt;&gt;")=0,"名前未入力",VLOOKUP(B87,'顧客台帳'!$A$6:$B$55,2,FALSE))))</x:f>
      </x:c>
      <x:c r="D87" s="10"/>
      <x:c r="E87" s="10"/>
      <x:c r="F87" s="5"/>
      <x:c r="G87" s="10"/>
      <x:c r="H87" s="11" t="str">
        <x:f>IF(B87="","",IF(G87="完了","完了",IF(OR(E87="",COUNT(F87)=0),"予定未入力",IF(F87&lt;$B$3,"期限超過",IF(F87=$B$3,"本日","予定あり")))))</x:f>
      </x:c>
    </x:row>
    <x:row r="88" ht="30" customHeight="1">
      <x:c r="A88" s="5"/>
      <x:c r="B88" s="10"/>
      <x:c r="C88" s="11" t="str">
        <x:f>IF(B88="","",IF(COUNTIFS('顧客台帳'!$A$6:$A$55,B88)&lt;&gt;1,"ID確認",IF(COUNTIFS('顧客台帳'!$A$6:$A$55,B88,'顧客台帳'!$B$6:$B$55,"&lt;&gt;")=0,"名前未入力",VLOOKUP(B88,'顧客台帳'!$A$6:$B$55,2,FALSE))))</x:f>
      </x:c>
      <x:c r="D88" s="10"/>
      <x:c r="E88" s="10"/>
      <x:c r="F88" s="5"/>
      <x:c r="G88" s="10"/>
      <x:c r="H88" s="11" t="str">
        <x:f>IF(B88="","",IF(G88="完了","完了",IF(OR(E88="",COUNT(F88)=0),"予定未入力",IF(F88&lt;$B$3,"期限超過",IF(F88=$B$3,"本日","予定あり")))))</x:f>
      </x:c>
    </x:row>
    <x:row r="89" ht="30" customHeight="1">
      <x:c r="A89" s="5"/>
      <x:c r="B89" s="10"/>
      <x:c r="C89" s="11" t="str">
        <x:f>IF(B89="","",IF(COUNTIFS('顧客台帳'!$A$6:$A$55,B89)&lt;&gt;1,"ID確認",IF(COUNTIFS('顧客台帳'!$A$6:$A$55,B89,'顧客台帳'!$B$6:$B$55,"&lt;&gt;")=0,"名前未入力",VLOOKUP(B89,'顧客台帳'!$A$6:$B$55,2,FALSE))))</x:f>
      </x:c>
      <x:c r="D89" s="10"/>
      <x:c r="E89" s="10"/>
      <x:c r="F89" s="5"/>
      <x:c r="G89" s="10"/>
      <x:c r="H89" s="11" t="str">
        <x:f>IF(B89="","",IF(G89="完了","完了",IF(OR(E89="",COUNT(F89)=0),"予定未入力",IF(F89&lt;$B$3,"期限超過",IF(F89=$B$3,"本日","予定あり")))))</x:f>
      </x:c>
    </x:row>
    <x:row r="90" ht="30" customHeight="1">
      <x:c r="A90" s="5"/>
      <x:c r="B90" s="10"/>
      <x:c r="C90" s="11" t="str">
        <x:f>IF(B90="","",IF(COUNTIFS('顧客台帳'!$A$6:$A$55,B90)&lt;&gt;1,"ID確認",IF(COUNTIFS('顧客台帳'!$A$6:$A$55,B90,'顧客台帳'!$B$6:$B$55,"&lt;&gt;")=0,"名前未入力",VLOOKUP(B90,'顧客台帳'!$A$6:$B$55,2,FALSE))))</x:f>
      </x:c>
      <x:c r="D90" s="10"/>
      <x:c r="E90" s="10"/>
      <x:c r="F90" s="5"/>
      <x:c r="G90" s="10"/>
      <x:c r="H90" s="11" t="str">
        <x:f>IF(B90="","",IF(G90="完了","完了",IF(OR(E90="",COUNT(F90)=0),"予定未入力",IF(F90&lt;$B$3,"期限超過",IF(F90=$B$3,"本日","予定あり")))))</x:f>
      </x:c>
    </x:row>
    <x:row r="91" ht="30" customHeight="1">
      <x:c r="A91" s="5"/>
      <x:c r="B91" s="10"/>
      <x:c r="C91" s="11" t="str">
        <x:f>IF(B91="","",IF(COUNTIFS('顧客台帳'!$A$6:$A$55,B91)&lt;&gt;1,"ID確認",IF(COUNTIFS('顧客台帳'!$A$6:$A$55,B91,'顧客台帳'!$B$6:$B$55,"&lt;&gt;")=0,"名前未入力",VLOOKUP(B91,'顧客台帳'!$A$6:$B$55,2,FALSE))))</x:f>
      </x:c>
      <x:c r="D91" s="10"/>
      <x:c r="E91" s="10"/>
      <x:c r="F91" s="5"/>
      <x:c r="G91" s="10"/>
      <x:c r="H91" s="11" t="str">
        <x:f>IF(B91="","",IF(G91="完了","完了",IF(OR(E91="",COUNT(F91)=0),"予定未入力",IF(F91&lt;$B$3,"期限超過",IF(F91=$B$3,"本日","予定あり")))))</x:f>
      </x:c>
    </x:row>
    <x:row r="92" ht="30" customHeight="1">
      <x:c r="A92" s="5"/>
      <x:c r="B92" s="10"/>
      <x:c r="C92" s="11" t="str">
        <x:f>IF(B92="","",IF(COUNTIFS('顧客台帳'!$A$6:$A$55,B92)&lt;&gt;1,"ID確認",IF(COUNTIFS('顧客台帳'!$A$6:$A$55,B92,'顧客台帳'!$B$6:$B$55,"&lt;&gt;")=0,"名前未入力",VLOOKUP(B92,'顧客台帳'!$A$6:$B$55,2,FALSE))))</x:f>
      </x:c>
      <x:c r="D92" s="10"/>
      <x:c r="E92" s="10"/>
      <x:c r="F92" s="5"/>
      <x:c r="G92" s="10"/>
      <x:c r="H92" s="11" t="str">
        <x:f>IF(B92="","",IF(G92="完了","完了",IF(OR(E92="",COUNT(F92)=0),"予定未入力",IF(F92&lt;$B$3,"期限超過",IF(F92=$B$3,"本日","予定あり")))))</x:f>
      </x:c>
    </x:row>
    <x:row r="93" ht="30" customHeight="1">
      <x:c r="A93" s="5"/>
      <x:c r="B93" s="10"/>
      <x:c r="C93" s="11" t="str">
        <x:f>IF(B93="","",IF(COUNTIFS('顧客台帳'!$A$6:$A$55,B93)&lt;&gt;1,"ID確認",IF(COUNTIFS('顧客台帳'!$A$6:$A$55,B93,'顧客台帳'!$B$6:$B$55,"&lt;&gt;")=0,"名前未入力",VLOOKUP(B93,'顧客台帳'!$A$6:$B$55,2,FALSE))))</x:f>
      </x:c>
      <x:c r="D93" s="10"/>
      <x:c r="E93" s="10"/>
      <x:c r="F93" s="5"/>
      <x:c r="G93" s="10"/>
      <x:c r="H93" s="11" t="str">
        <x:f>IF(B93="","",IF(G93="完了","完了",IF(OR(E93="",COUNT(F93)=0),"予定未入力",IF(F93&lt;$B$3,"期限超過",IF(F93=$B$3,"本日","予定あり")))))</x:f>
      </x:c>
    </x:row>
    <x:row r="94" ht="30" customHeight="1">
      <x:c r="A94" s="5"/>
      <x:c r="B94" s="10"/>
      <x:c r="C94" s="11" t="str">
        <x:f>IF(B94="","",IF(COUNTIFS('顧客台帳'!$A$6:$A$55,B94)&lt;&gt;1,"ID確認",IF(COUNTIFS('顧客台帳'!$A$6:$A$55,B94,'顧客台帳'!$B$6:$B$55,"&lt;&gt;")=0,"名前未入力",VLOOKUP(B94,'顧客台帳'!$A$6:$B$55,2,FALSE))))</x:f>
      </x:c>
      <x:c r="D94" s="10"/>
      <x:c r="E94" s="10"/>
      <x:c r="F94" s="5"/>
      <x:c r="G94" s="10"/>
      <x:c r="H94" s="11" t="str">
        <x:f>IF(B94="","",IF(G94="完了","完了",IF(OR(E94="",COUNT(F94)=0),"予定未入力",IF(F94&lt;$B$3,"期限超過",IF(F94=$B$3,"本日","予定あり")))))</x:f>
      </x:c>
    </x:row>
    <x:row r="95" ht="30" customHeight="1">
      <x:c r="A95" s="5"/>
      <x:c r="B95" s="10"/>
      <x:c r="C95" s="11" t="str">
        <x:f>IF(B95="","",IF(COUNTIFS('顧客台帳'!$A$6:$A$55,B95)&lt;&gt;1,"ID確認",IF(COUNTIFS('顧客台帳'!$A$6:$A$55,B95,'顧客台帳'!$B$6:$B$55,"&lt;&gt;")=0,"名前未入力",VLOOKUP(B95,'顧客台帳'!$A$6:$B$55,2,FALSE))))</x:f>
      </x:c>
      <x:c r="D95" s="10"/>
      <x:c r="E95" s="10"/>
      <x:c r="F95" s="5"/>
      <x:c r="G95" s="10"/>
      <x:c r="H95" s="11" t="str">
        <x:f>IF(B95="","",IF(G95="完了","完了",IF(OR(E95="",COUNT(F95)=0),"予定未入力",IF(F95&lt;$B$3,"期限超過",IF(F95=$B$3,"本日","予定あり")))))</x:f>
      </x:c>
    </x:row>
    <x:row r="96" ht="30" customHeight="1">
      <x:c r="A96" s="5"/>
      <x:c r="B96" s="10"/>
      <x:c r="C96" s="11" t="str">
        <x:f>IF(B96="","",IF(COUNTIFS('顧客台帳'!$A$6:$A$55,B96)&lt;&gt;1,"ID確認",IF(COUNTIFS('顧客台帳'!$A$6:$A$55,B96,'顧客台帳'!$B$6:$B$55,"&lt;&gt;")=0,"名前未入力",VLOOKUP(B96,'顧客台帳'!$A$6:$B$55,2,FALSE))))</x:f>
      </x:c>
      <x:c r="D96" s="10"/>
      <x:c r="E96" s="10"/>
      <x:c r="F96" s="5"/>
      <x:c r="G96" s="10"/>
      <x:c r="H96" s="11" t="str">
        <x:f>IF(B96="","",IF(G96="完了","完了",IF(OR(E96="",COUNT(F96)=0),"予定未入力",IF(F96&lt;$B$3,"期限超過",IF(F96=$B$3,"本日","予定あり")))))</x:f>
      </x:c>
    </x:row>
    <x:row r="97" ht="30" customHeight="1">
      <x:c r="A97" s="5"/>
      <x:c r="B97" s="10"/>
      <x:c r="C97" s="11" t="str">
        <x:f>IF(B97="","",IF(COUNTIFS('顧客台帳'!$A$6:$A$55,B97)&lt;&gt;1,"ID確認",IF(COUNTIFS('顧客台帳'!$A$6:$A$55,B97,'顧客台帳'!$B$6:$B$55,"&lt;&gt;")=0,"名前未入力",VLOOKUP(B97,'顧客台帳'!$A$6:$B$55,2,FALSE))))</x:f>
      </x:c>
      <x:c r="D97" s="10"/>
      <x:c r="E97" s="10"/>
      <x:c r="F97" s="5"/>
      <x:c r="G97" s="10"/>
      <x:c r="H97" s="11" t="str">
        <x:f>IF(B97="","",IF(G97="完了","完了",IF(OR(E97="",COUNT(F97)=0),"予定未入力",IF(F97&lt;$B$3,"期限超過",IF(F97=$B$3,"本日","予定あり")))))</x:f>
      </x:c>
    </x:row>
    <x:row r="98" ht="30" customHeight="1">
      <x:c r="A98" s="5"/>
      <x:c r="B98" s="10"/>
      <x:c r="C98" s="11" t="str">
        <x:f>IF(B98="","",IF(COUNTIFS('顧客台帳'!$A$6:$A$55,B98)&lt;&gt;1,"ID確認",IF(COUNTIFS('顧客台帳'!$A$6:$A$55,B98,'顧客台帳'!$B$6:$B$55,"&lt;&gt;")=0,"名前未入力",VLOOKUP(B98,'顧客台帳'!$A$6:$B$55,2,FALSE))))</x:f>
      </x:c>
      <x:c r="D98" s="10"/>
      <x:c r="E98" s="10"/>
      <x:c r="F98" s="5"/>
      <x:c r="G98" s="10"/>
      <x:c r="H98" s="11" t="str">
        <x:f>IF(B98="","",IF(G98="完了","完了",IF(OR(E98="",COUNT(F98)=0),"予定未入力",IF(F98&lt;$B$3,"期限超過",IF(F98=$B$3,"本日","予定あり")))))</x:f>
      </x:c>
    </x:row>
    <x:row r="99" ht="30" customHeight="1">
      <x:c r="A99" s="5"/>
      <x:c r="B99" s="10"/>
      <x:c r="C99" s="11" t="str">
        <x:f>IF(B99="","",IF(COUNTIFS('顧客台帳'!$A$6:$A$55,B99)&lt;&gt;1,"ID確認",IF(COUNTIFS('顧客台帳'!$A$6:$A$55,B99,'顧客台帳'!$B$6:$B$55,"&lt;&gt;")=0,"名前未入力",VLOOKUP(B99,'顧客台帳'!$A$6:$B$55,2,FALSE))))</x:f>
      </x:c>
      <x:c r="D99" s="10"/>
      <x:c r="E99" s="10"/>
      <x:c r="F99" s="5"/>
      <x:c r="G99" s="10"/>
      <x:c r="H99" s="11" t="str">
        <x:f>IF(B99="","",IF(G99="完了","完了",IF(OR(E99="",COUNT(F99)=0),"予定未入力",IF(F99&lt;$B$3,"期限超過",IF(F99=$B$3,"本日","予定あり")))))</x:f>
      </x:c>
    </x:row>
    <x:row r="100" ht="30" customHeight="1">
      <x:c r="A100" s="5"/>
      <x:c r="B100" s="10"/>
      <x:c r="C100" s="11" t="str">
        <x:f>IF(B100="","",IF(COUNTIFS('顧客台帳'!$A$6:$A$55,B100)&lt;&gt;1,"ID確認",IF(COUNTIFS('顧客台帳'!$A$6:$A$55,B100,'顧客台帳'!$B$6:$B$55,"&lt;&gt;")=0,"名前未入力",VLOOKUP(B100,'顧客台帳'!$A$6:$B$55,2,FALSE))))</x:f>
      </x:c>
      <x:c r="D100" s="10"/>
      <x:c r="E100" s="10"/>
      <x:c r="F100" s="5"/>
      <x:c r="G100" s="10"/>
      <x:c r="H100" s="11" t="str">
        <x:f>IF(B100="","",IF(G100="完了","完了",IF(OR(E100="",COUNT(F100)=0),"予定未入力",IF(F100&lt;$B$3,"期限超過",IF(F100=$B$3,"本日","予定あり")))))</x:f>
      </x:c>
    </x:row>
    <x:row r="101" ht="30" customHeight="1">
      <x:c r="A101" s="5"/>
      <x:c r="B101" s="10"/>
      <x:c r="C101" s="11" t="str">
        <x:f>IF(B101="","",IF(COUNTIFS('顧客台帳'!$A$6:$A$55,B101)&lt;&gt;1,"ID確認",IF(COUNTIFS('顧客台帳'!$A$6:$A$55,B101,'顧客台帳'!$B$6:$B$55,"&lt;&gt;")=0,"名前未入力",VLOOKUP(B101,'顧客台帳'!$A$6:$B$55,2,FALSE))))</x:f>
      </x:c>
      <x:c r="D101" s="10"/>
      <x:c r="E101" s="10"/>
      <x:c r="F101" s="5"/>
      <x:c r="G101" s="10"/>
      <x:c r="H101" s="11" t="str">
        <x:f>IF(B101="","",IF(G101="完了","完了",IF(OR(E101="",COUNT(F101)=0),"予定未入力",IF(F101&lt;$B$3,"期限超過",IF(F101=$B$3,"本日","予定あり")))))</x:f>
      </x:c>
    </x:row>
    <x:row r="102" ht="30" customHeight="1">
      <x:c r="A102" s="5"/>
      <x:c r="B102" s="10"/>
      <x:c r="C102" s="11" t="str">
        <x:f>IF(B102="","",IF(COUNTIFS('顧客台帳'!$A$6:$A$55,B102)&lt;&gt;1,"ID確認",IF(COUNTIFS('顧客台帳'!$A$6:$A$55,B102,'顧客台帳'!$B$6:$B$55,"&lt;&gt;")=0,"名前未入力",VLOOKUP(B102,'顧客台帳'!$A$6:$B$55,2,FALSE))))</x:f>
      </x:c>
      <x:c r="D102" s="10"/>
      <x:c r="E102" s="10"/>
      <x:c r="F102" s="5"/>
      <x:c r="G102" s="10"/>
      <x:c r="H102" s="11" t="str">
        <x:f>IF(B102="","",IF(G102="完了","完了",IF(OR(E102="",COUNT(F102)=0),"予定未入力",IF(F102&lt;$B$3,"期限超過",IF(F102=$B$3,"本日","予定あり")))))</x:f>
      </x:c>
    </x:row>
    <x:row r="103" ht="30" customHeight="1">
      <x:c r="A103" s="5"/>
      <x:c r="B103" s="10"/>
      <x:c r="C103" s="11" t="str">
        <x:f>IF(B103="","",IF(COUNTIFS('顧客台帳'!$A$6:$A$55,B103)&lt;&gt;1,"ID確認",IF(COUNTIFS('顧客台帳'!$A$6:$A$55,B103,'顧客台帳'!$B$6:$B$55,"&lt;&gt;")=0,"名前未入力",VLOOKUP(B103,'顧客台帳'!$A$6:$B$55,2,FALSE))))</x:f>
      </x:c>
      <x:c r="D103" s="10"/>
      <x:c r="E103" s="10"/>
      <x:c r="F103" s="5"/>
      <x:c r="G103" s="10"/>
      <x:c r="H103" s="11" t="str">
        <x:f>IF(B103="","",IF(G103="完了","完了",IF(OR(E103="",COUNT(F103)=0),"予定未入力",IF(F103&lt;$B$3,"期限超過",IF(F103=$B$3,"本日","予定あり")))))</x:f>
      </x:c>
    </x:row>
    <x:row r="104" ht="30" customHeight="1">
      <x:c r="A104" s="5"/>
      <x:c r="B104" s="10"/>
      <x:c r="C104" s="11" t="str">
        <x:f>IF(B104="","",IF(COUNTIFS('顧客台帳'!$A$6:$A$55,B104)&lt;&gt;1,"ID確認",IF(COUNTIFS('顧客台帳'!$A$6:$A$55,B104,'顧客台帳'!$B$6:$B$55,"&lt;&gt;")=0,"名前未入力",VLOOKUP(B104,'顧客台帳'!$A$6:$B$55,2,FALSE))))</x:f>
      </x:c>
      <x:c r="D104" s="10"/>
      <x:c r="E104" s="10"/>
      <x:c r="F104" s="5"/>
      <x:c r="G104" s="10"/>
      <x:c r="H104" s="11" t="str">
        <x:f>IF(B104="","",IF(G104="完了","完了",IF(OR(E104="",COUNT(F104)=0),"予定未入力",IF(F104&lt;$B$3,"期限超過",IF(F104=$B$3,"本日","予定あり")))))</x:f>
      </x:c>
    </x:row>
    <x:row r="105" ht="30" customHeight="1">
      <x:c r="A105" s="5"/>
      <x:c r="B105" s="10"/>
      <x:c r="C105" s="11" t="str">
        <x:f>IF(B105="","",IF(COUNTIFS('顧客台帳'!$A$6:$A$55,B105)&lt;&gt;1,"ID確認",IF(COUNTIFS('顧客台帳'!$A$6:$A$55,B105,'顧客台帳'!$B$6:$B$55,"&lt;&gt;")=0,"名前未入力",VLOOKUP(B105,'顧客台帳'!$A$6:$B$55,2,FALSE))))</x:f>
      </x:c>
      <x:c r="D105" s="10"/>
      <x:c r="E105" s="10"/>
      <x:c r="F105" s="5"/>
      <x:c r="G105" s="10"/>
      <x:c r="H105" s="11" t="str">
        <x:f>IF(B105="","",IF(G105="完了","完了",IF(OR(E105="",COUNT(F105)=0),"予定未入力",IF(F105&lt;$B$3,"期限超過",IF(F105=$B$3,"本日","予定あり")))))</x:f>
      </x:c>
    </x:row>
  </x:sheetData>
  <x:conditionalFormatting sqref="H6:H105">
    <x:cfRule type="containsText" dxfId="0" priority="1" operator="containsText" text="期限超過"/>
    <x:cfRule type="containsText" dxfId="1" priority="2" operator="containsText" text="本日"/>
    <x:cfRule type="containsText" dxfId="2" priority="3" operator="containsText" text="予定未入力"/>
  </x:conditionalFormatting>
  <x:dataValidations count="2">
    <x:dataValidation type="list" sqref="G6:G105">
      <x:formula1>"未完了,完了"</x:formula1>
    </x:dataValidation>
    <x:dataValidation type="date" operator="between" sqref="B3">
      <x:formula1>36526</x:formula1>
      <x:formula2>73415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b14e155907f48be"/>
  </x:tableParts>
</x:worksheet>
</file>

<file path=xl/worksheets/sheet2.xml><?xml version="1.0" encoding="utf-8"?>
<x:worksheet xmlns:x="http://schemas.openxmlformats.org/spreadsheetml/2006/main">
  <x:sheetPr>
    <x:tabColor rgb="FF176C6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.779999732971191" hidden="0" customWidth="1"/>
    <x:col min="2" max="2" width="20.559999465942383" hidden="0" customWidth="1"/>
    <x:col min="3" max="3" width="15" hidden="0" customWidth="1"/>
    <x:col min="4" max="4" width="15" hidden="0" customWidth="1"/>
    <x:col min="5" max="5" width="20" hidden="0" customWidth="1"/>
  </x:cols>
  <x:sheetData>
    <x:row r="1" ht="30" customHeight="1">
      <x:c r="A1" s="2"/>
      <x:c r="B1" s="2"/>
      <x:c r="C1" s="2"/>
      <x:c r="D1" s="2"/>
      <x:c r="E1" s="2"/>
    </x:row>
    <x:row r="2" ht="30" customHeight="1">
      <x:c r="A2" s="3" t="str">
        <x:v>顧客台帳</x:v>
      </x:c>
      <x:c r="B2" s="2"/>
      <x:c r="C2" s="2"/>
      <x:c r="D2" s="2"/>
      <x:c r="E2" s="2"/>
    </x:row>
    <x:row r="3" ht="30" customHeight="1">
      <x:c r="A3" s="2" t="str">
        <x:v>顧客IDは固定。会社名を変えても、同じIDを使い続けます。</x:v>
      </x:c>
      <x:c r="B3" s="2"/>
      <x:c r="C3" s="2"/>
      <x:c r="D3" s="2"/>
      <x:c r="E3" s="2"/>
    </x:row>
    <x:row r="4" ht="30" customHeight="1">
      <x:c r="A4" s="2"/>
      <x:c r="B4" s="2"/>
      <x:c r="C4" s="2"/>
      <x:c r="D4" s="2"/>
      <x:c r="E4" s="2"/>
    </x:row>
    <x:row r="5" ht="34" customHeight="1">
      <x:c r="A5" s="9" t="str">
        <x:v>顧客ID</x:v>
      </x:c>
      <x:c r="B5" s="9" t="str">
        <x:v>顧客名</x:v>
      </x:c>
      <x:c r="C5" s="9" t="str">
        <x:v>窓口</x:v>
      </x:c>
      <x:c r="D5" s="9" t="str">
        <x:v>自社担当</x:v>
      </x:c>
      <x:c r="E5" s="9" t="str">
        <x:v>登録確認</x:v>
      </x:c>
    </x:row>
    <x:row r="6" ht="30" customHeight="1">
      <x:c r="A6" s="10" t="str">
        <x:v>C001</x:v>
      </x:c>
      <x:c r="B6" s="10" t="str">
        <x:v>青空商店</x:v>
      </x:c>
      <x:c r="C6" s="10" t="str">
        <x:v>窓口A</x:v>
      </x:c>
      <x:c r="D6" s="10" t="str">
        <x:v>佐藤</x:v>
      </x:c>
      <x:c r="E6" s="11" t="str">
        <x:f>IF(A6="","",IF(B6="","顧客名未入力",IF(COUNTIFS($A$6:$A$55,A6)&gt;1,"ID重複","OK")))</x:f>
        <x:v>OK</x:v>
      </x:c>
    </x:row>
    <x:row r="7" ht="30" customHeight="1">
      <x:c r="A7" s="10" t="str">
        <x:v>C002</x:v>
      </x:c>
      <x:c r="B7" s="10" t="str">
        <x:v>山田商会</x:v>
      </x:c>
      <x:c r="C7" s="10" t="str">
        <x:v>窓口B</x:v>
      </x:c>
      <x:c r="D7" s="10" t="str">
        <x:v>田中</x:v>
      </x:c>
      <x:c r="E7" s="11" t="str">
        <x:f>IF(A7="","",IF(B7="","顧客名未入力",IF(COUNTIFS($A$6:$A$55,A7)&gt;1,"ID重複","OK")))</x:f>
        <x:v>OK</x:v>
      </x:c>
    </x:row>
    <x:row r="8" ht="30" customHeight="1">
      <x:c r="A8" s="10" t="str">
        <x:v>C003</x:v>
      </x:c>
      <x:c r="B8" s="10" t="str">
        <x:v>緑川工房</x:v>
      </x:c>
      <x:c r="C8" s="10" t="str">
        <x:v>窓口C</x:v>
      </x:c>
      <x:c r="D8" s="10" t="str">
        <x:v>佐藤</x:v>
      </x:c>
      <x:c r="E8" s="11" t="str">
        <x:f>IF(A8="","",IF(B8="","顧客名未入力",IF(COUNTIFS($A$6:$A$55,A8)&gt;1,"ID重複","OK")))</x:f>
        <x:v>OK</x:v>
      </x:c>
    </x:row>
    <x:row r="9" ht="30" customHeight="1">
      <x:c r="A9" s="10"/>
      <x:c r="B9" s="10"/>
      <x:c r="C9" s="10"/>
      <x:c r="D9" s="10"/>
      <x:c r="E9" s="11" t="str">
        <x:f>IF(A9="","",IF(B9="","顧客名未入力",IF(COUNTIFS($A$6:$A$55,A9)&gt;1,"ID重複","OK")))</x:f>
      </x:c>
    </x:row>
    <x:row r="10" ht="30" customHeight="1">
      <x:c r="A10" s="10"/>
      <x:c r="B10" s="10"/>
      <x:c r="C10" s="10"/>
      <x:c r="D10" s="10"/>
      <x:c r="E10" s="11" t="str">
        <x:f>IF(A10="","",IF(B10="","顧客名未入力",IF(COUNTIFS($A$6:$A$55,A10)&gt;1,"ID重複","OK")))</x:f>
      </x:c>
    </x:row>
    <x:row r="11" ht="30" customHeight="1">
      <x:c r="A11" s="10"/>
      <x:c r="B11" s="10"/>
      <x:c r="C11" s="10"/>
      <x:c r="D11" s="10"/>
      <x:c r="E11" s="11" t="str">
        <x:f>IF(A11="","",IF(B11="","顧客名未入力",IF(COUNTIFS($A$6:$A$55,A11)&gt;1,"ID重複","OK")))</x:f>
      </x:c>
    </x:row>
    <x:row r="12" ht="30" customHeight="1">
      <x:c r="A12" s="10"/>
      <x:c r="B12" s="10"/>
      <x:c r="C12" s="10"/>
      <x:c r="D12" s="10"/>
      <x:c r="E12" s="11" t="str">
        <x:f>IF(A12="","",IF(B12="","顧客名未入力",IF(COUNTIFS($A$6:$A$55,A12)&gt;1,"ID重複","OK")))</x:f>
      </x:c>
    </x:row>
    <x:row r="13" ht="30" customHeight="1">
      <x:c r="A13" s="10"/>
      <x:c r="B13" s="10"/>
      <x:c r="C13" s="10"/>
      <x:c r="D13" s="10"/>
      <x:c r="E13" s="11" t="str">
        <x:f>IF(A13="","",IF(B13="","顧客名未入力",IF(COUNTIFS($A$6:$A$55,A13)&gt;1,"ID重複","OK")))</x:f>
      </x:c>
    </x:row>
    <x:row r="14" ht="30" customHeight="1">
      <x:c r="A14" s="10"/>
      <x:c r="B14" s="10"/>
      <x:c r="C14" s="10"/>
      <x:c r="D14" s="10"/>
      <x:c r="E14" s="11" t="str">
        <x:f>IF(A14="","",IF(B14="","顧客名未入力",IF(COUNTIFS($A$6:$A$55,A14)&gt;1,"ID重複","OK")))</x:f>
      </x:c>
    </x:row>
    <x:row r="15" ht="30" customHeight="1">
      <x:c r="A15" s="10"/>
      <x:c r="B15" s="10"/>
      <x:c r="C15" s="10"/>
      <x:c r="D15" s="10"/>
      <x:c r="E15" s="11" t="str">
        <x:f>IF(A15="","",IF(B15="","顧客名未入力",IF(COUNTIFS($A$6:$A$55,A15)&gt;1,"ID重複","OK")))</x:f>
      </x:c>
    </x:row>
    <x:row r="16" ht="30" customHeight="1">
      <x:c r="A16" s="10"/>
      <x:c r="B16" s="10"/>
      <x:c r="C16" s="10"/>
      <x:c r="D16" s="10"/>
      <x:c r="E16" s="11" t="str">
        <x:f>IF(A16="","",IF(B16="","顧客名未入力",IF(COUNTIFS($A$6:$A$55,A16)&gt;1,"ID重複","OK")))</x:f>
      </x:c>
    </x:row>
    <x:row r="17" ht="30" customHeight="1">
      <x:c r="A17" s="10"/>
      <x:c r="B17" s="10"/>
      <x:c r="C17" s="10"/>
      <x:c r="D17" s="10"/>
      <x:c r="E17" s="11" t="str">
        <x:f>IF(A17="","",IF(B17="","顧客名未入力",IF(COUNTIFS($A$6:$A$55,A17)&gt;1,"ID重複","OK")))</x:f>
      </x:c>
    </x:row>
    <x:row r="18" ht="30" customHeight="1">
      <x:c r="A18" s="10"/>
      <x:c r="B18" s="10"/>
      <x:c r="C18" s="10"/>
      <x:c r="D18" s="10"/>
      <x:c r="E18" s="11" t="str">
        <x:f>IF(A18="","",IF(B18="","顧客名未入力",IF(COUNTIFS($A$6:$A$55,A18)&gt;1,"ID重複","OK")))</x:f>
      </x:c>
    </x:row>
    <x:row r="19" ht="30" customHeight="1">
      <x:c r="A19" s="10"/>
      <x:c r="B19" s="10"/>
      <x:c r="C19" s="10"/>
      <x:c r="D19" s="10"/>
      <x:c r="E19" s="11" t="str">
        <x:f>IF(A19="","",IF(B19="","顧客名未入力",IF(COUNTIFS($A$6:$A$55,A19)&gt;1,"ID重複","OK")))</x:f>
      </x:c>
    </x:row>
    <x:row r="20" ht="30" customHeight="1">
      <x:c r="A20" s="10"/>
      <x:c r="B20" s="10"/>
      <x:c r="C20" s="10"/>
      <x:c r="D20" s="10"/>
      <x:c r="E20" s="11" t="str">
        <x:f>IF(A20="","",IF(B20="","顧客名未入力",IF(COUNTIFS($A$6:$A$55,A20)&gt;1,"ID重複","OK")))</x:f>
      </x:c>
    </x:row>
    <x:row r="21" ht="30" customHeight="1">
      <x:c r="A21" s="10"/>
      <x:c r="B21" s="10"/>
      <x:c r="C21" s="10"/>
      <x:c r="D21" s="10"/>
      <x:c r="E21" s="11" t="str">
        <x:f>IF(A21="","",IF(B21="","顧客名未入力",IF(COUNTIFS($A$6:$A$55,A21)&gt;1,"ID重複","OK")))</x:f>
      </x:c>
    </x:row>
    <x:row r="22" ht="30" customHeight="1">
      <x:c r="A22" s="10"/>
      <x:c r="B22" s="10"/>
      <x:c r="C22" s="10"/>
      <x:c r="D22" s="10"/>
      <x:c r="E22" s="11" t="str">
        <x:f>IF(A22="","",IF(B22="","顧客名未入力",IF(COUNTIFS($A$6:$A$55,A22)&gt;1,"ID重複","OK")))</x:f>
      </x:c>
    </x:row>
    <x:row r="23" ht="30" customHeight="1">
      <x:c r="A23" s="10"/>
      <x:c r="B23" s="10"/>
      <x:c r="C23" s="10"/>
      <x:c r="D23" s="10"/>
      <x:c r="E23" s="11" t="str">
        <x:f>IF(A23="","",IF(B23="","顧客名未入力",IF(COUNTIFS($A$6:$A$55,A23)&gt;1,"ID重複","OK")))</x:f>
      </x:c>
    </x:row>
    <x:row r="24" ht="30" customHeight="1">
      <x:c r="A24" s="10"/>
      <x:c r="B24" s="10"/>
      <x:c r="C24" s="10"/>
      <x:c r="D24" s="10"/>
      <x:c r="E24" s="11" t="str">
        <x:f>IF(A24="","",IF(B24="","顧客名未入力",IF(COUNTIFS($A$6:$A$55,A24)&gt;1,"ID重複","OK")))</x:f>
      </x:c>
    </x:row>
    <x:row r="25" ht="30" customHeight="1">
      <x:c r="A25" s="10"/>
      <x:c r="B25" s="10"/>
      <x:c r="C25" s="10"/>
      <x:c r="D25" s="10"/>
      <x:c r="E25" s="11" t="str">
        <x:f>IF(A25="","",IF(B25="","顧客名未入力",IF(COUNTIFS($A$6:$A$55,A25)&gt;1,"ID重複","OK")))</x:f>
      </x:c>
    </x:row>
    <x:row r="26" ht="30" customHeight="1">
      <x:c r="A26" s="10"/>
      <x:c r="B26" s="10"/>
      <x:c r="C26" s="10"/>
      <x:c r="D26" s="10"/>
      <x:c r="E26" s="11" t="str">
        <x:f>IF(A26="","",IF(B26="","顧客名未入力",IF(COUNTIFS($A$6:$A$55,A26)&gt;1,"ID重複","OK")))</x:f>
      </x:c>
    </x:row>
    <x:row r="27" ht="30" customHeight="1">
      <x:c r="A27" s="10"/>
      <x:c r="B27" s="10"/>
      <x:c r="C27" s="10"/>
      <x:c r="D27" s="10"/>
      <x:c r="E27" s="11" t="str">
        <x:f>IF(A27="","",IF(B27="","顧客名未入力",IF(COUNTIFS($A$6:$A$55,A27)&gt;1,"ID重複","OK")))</x:f>
      </x:c>
    </x:row>
    <x:row r="28" ht="30" customHeight="1">
      <x:c r="A28" s="10"/>
      <x:c r="B28" s="10"/>
      <x:c r="C28" s="10"/>
      <x:c r="D28" s="10"/>
      <x:c r="E28" s="11" t="str">
        <x:f>IF(A28="","",IF(B28="","顧客名未入力",IF(COUNTIFS($A$6:$A$55,A28)&gt;1,"ID重複","OK")))</x:f>
      </x:c>
    </x:row>
    <x:row r="29" ht="30" customHeight="1">
      <x:c r="A29" s="10"/>
      <x:c r="B29" s="10"/>
      <x:c r="C29" s="10"/>
      <x:c r="D29" s="10"/>
      <x:c r="E29" s="11" t="str">
        <x:f>IF(A29="","",IF(B29="","顧客名未入力",IF(COUNTIFS($A$6:$A$55,A29)&gt;1,"ID重複","OK")))</x:f>
      </x:c>
    </x:row>
    <x:row r="30" ht="30" customHeight="1">
      <x:c r="A30" s="10"/>
      <x:c r="B30" s="10"/>
      <x:c r="C30" s="10"/>
      <x:c r="D30" s="10"/>
      <x:c r="E30" s="11" t="str">
        <x:f>IF(A30="","",IF(B30="","顧客名未入力",IF(COUNTIFS($A$6:$A$55,A30)&gt;1,"ID重複","OK")))</x:f>
      </x:c>
    </x:row>
    <x:row r="31" ht="30" customHeight="1">
      <x:c r="A31" s="10"/>
      <x:c r="B31" s="10"/>
      <x:c r="C31" s="10"/>
      <x:c r="D31" s="10"/>
      <x:c r="E31" s="11" t="str">
        <x:f>IF(A31="","",IF(B31="","顧客名未入力",IF(COUNTIFS($A$6:$A$55,A31)&gt;1,"ID重複","OK")))</x:f>
      </x:c>
    </x:row>
    <x:row r="32" ht="30" customHeight="1">
      <x:c r="A32" s="10"/>
      <x:c r="B32" s="10"/>
      <x:c r="C32" s="10"/>
      <x:c r="D32" s="10"/>
      <x:c r="E32" s="11" t="str">
        <x:f>IF(A32="","",IF(B32="","顧客名未入力",IF(COUNTIFS($A$6:$A$55,A32)&gt;1,"ID重複","OK")))</x:f>
      </x:c>
    </x:row>
    <x:row r="33" ht="30" customHeight="1">
      <x:c r="A33" s="10"/>
      <x:c r="B33" s="10"/>
      <x:c r="C33" s="10"/>
      <x:c r="D33" s="10"/>
      <x:c r="E33" s="11" t="str">
        <x:f>IF(A33="","",IF(B33="","顧客名未入力",IF(COUNTIFS($A$6:$A$55,A33)&gt;1,"ID重複","OK")))</x:f>
      </x:c>
    </x:row>
    <x:row r="34" ht="30" customHeight="1">
      <x:c r="A34" s="10"/>
      <x:c r="B34" s="10"/>
      <x:c r="C34" s="10"/>
      <x:c r="D34" s="10"/>
      <x:c r="E34" s="11" t="str">
        <x:f>IF(A34="","",IF(B34="","顧客名未入力",IF(COUNTIFS($A$6:$A$55,A34)&gt;1,"ID重複","OK")))</x:f>
      </x:c>
    </x:row>
    <x:row r="35" ht="30" customHeight="1">
      <x:c r="A35" s="10"/>
      <x:c r="B35" s="10"/>
      <x:c r="C35" s="10"/>
      <x:c r="D35" s="10"/>
      <x:c r="E35" s="11" t="str">
        <x:f>IF(A35="","",IF(B35="","顧客名未入力",IF(COUNTIFS($A$6:$A$55,A35)&gt;1,"ID重複","OK")))</x:f>
      </x:c>
    </x:row>
    <x:row r="36" ht="30" customHeight="1">
      <x:c r="A36" s="10"/>
      <x:c r="B36" s="10"/>
      <x:c r="C36" s="10"/>
      <x:c r="D36" s="10"/>
      <x:c r="E36" s="11" t="str">
        <x:f>IF(A36="","",IF(B36="","顧客名未入力",IF(COUNTIFS($A$6:$A$55,A36)&gt;1,"ID重複","OK")))</x:f>
      </x:c>
    </x:row>
    <x:row r="37" ht="30" customHeight="1">
      <x:c r="A37" s="10"/>
      <x:c r="B37" s="10"/>
      <x:c r="C37" s="10"/>
      <x:c r="D37" s="10"/>
      <x:c r="E37" s="11" t="str">
        <x:f>IF(A37="","",IF(B37="","顧客名未入力",IF(COUNTIFS($A$6:$A$55,A37)&gt;1,"ID重複","OK")))</x:f>
      </x:c>
    </x:row>
    <x:row r="38" ht="30" customHeight="1">
      <x:c r="A38" s="10"/>
      <x:c r="B38" s="10"/>
      <x:c r="C38" s="10"/>
      <x:c r="D38" s="10"/>
      <x:c r="E38" s="11" t="str">
        <x:f>IF(A38="","",IF(B38="","顧客名未入力",IF(COUNTIFS($A$6:$A$55,A38)&gt;1,"ID重複","OK")))</x:f>
      </x:c>
    </x:row>
    <x:row r="39" ht="30" customHeight="1">
      <x:c r="A39" s="10"/>
      <x:c r="B39" s="10"/>
      <x:c r="C39" s="10"/>
      <x:c r="D39" s="10"/>
      <x:c r="E39" s="11" t="str">
        <x:f>IF(A39="","",IF(B39="","顧客名未入力",IF(COUNTIFS($A$6:$A$55,A39)&gt;1,"ID重複","OK")))</x:f>
      </x:c>
    </x:row>
    <x:row r="40" ht="30" customHeight="1">
      <x:c r="A40" s="10"/>
      <x:c r="B40" s="10"/>
      <x:c r="C40" s="10"/>
      <x:c r="D40" s="10"/>
      <x:c r="E40" s="11" t="str">
        <x:f>IF(A40="","",IF(B40="","顧客名未入力",IF(COUNTIFS($A$6:$A$55,A40)&gt;1,"ID重複","OK")))</x:f>
      </x:c>
    </x:row>
    <x:row r="41" ht="30" customHeight="1">
      <x:c r="A41" s="10"/>
      <x:c r="B41" s="10"/>
      <x:c r="C41" s="10"/>
      <x:c r="D41" s="10"/>
      <x:c r="E41" s="11" t="str">
        <x:f>IF(A41="","",IF(B41="","顧客名未入力",IF(COUNTIFS($A$6:$A$55,A41)&gt;1,"ID重複","OK")))</x:f>
      </x:c>
    </x:row>
    <x:row r="42" ht="30" customHeight="1">
      <x:c r="A42" s="10"/>
      <x:c r="B42" s="10"/>
      <x:c r="C42" s="10"/>
      <x:c r="D42" s="10"/>
      <x:c r="E42" s="11" t="str">
        <x:f>IF(A42="","",IF(B42="","顧客名未入力",IF(COUNTIFS($A$6:$A$55,A42)&gt;1,"ID重複","OK")))</x:f>
      </x:c>
    </x:row>
    <x:row r="43" ht="30" customHeight="1">
      <x:c r="A43" s="10"/>
      <x:c r="B43" s="10"/>
      <x:c r="C43" s="10"/>
      <x:c r="D43" s="10"/>
      <x:c r="E43" s="11" t="str">
        <x:f>IF(A43="","",IF(B43="","顧客名未入力",IF(COUNTIFS($A$6:$A$55,A43)&gt;1,"ID重複","OK")))</x:f>
      </x:c>
    </x:row>
    <x:row r="44" ht="30" customHeight="1">
      <x:c r="A44" s="10"/>
      <x:c r="B44" s="10"/>
      <x:c r="C44" s="10"/>
      <x:c r="D44" s="10"/>
      <x:c r="E44" s="11" t="str">
        <x:f>IF(A44="","",IF(B44="","顧客名未入力",IF(COUNTIFS($A$6:$A$55,A44)&gt;1,"ID重複","OK")))</x:f>
      </x:c>
    </x:row>
    <x:row r="45" ht="30" customHeight="1">
      <x:c r="A45" s="10"/>
      <x:c r="B45" s="10"/>
      <x:c r="C45" s="10"/>
      <x:c r="D45" s="10"/>
      <x:c r="E45" s="11" t="str">
        <x:f>IF(A45="","",IF(B45="","顧客名未入力",IF(COUNTIFS($A$6:$A$55,A45)&gt;1,"ID重複","OK")))</x:f>
      </x:c>
    </x:row>
    <x:row r="46" ht="30" customHeight="1">
      <x:c r="A46" s="10"/>
      <x:c r="B46" s="10"/>
      <x:c r="C46" s="10"/>
      <x:c r="D46" s="10"/>
      <x:c r="E46" s="11" t="str">
        <x:f>IF(A46="","",IF(B46="","顧客名未入力",IF(COUNTIFS($A$6:$A$55,A46)&gt;1,"ID重複","OK")))</x:f>
      </x:c>
    </x:row>
    <x:row r="47" ht="30" customHeight="1">
      <x:c r="A47" s="10"/>
      <x:c r="B47" s="10"/>
      <x:c r="C47" s="10"/>
      <x:c r="D47" s="10"/>
      <x:c r="E47" s="11" t="str">
        <x:f>IF(A47="","",IF(B47="","顧客名未入力",IF(COUNTIFS($A$6:$A$55,A47)&gt;1,"ID重複","OK")))</x:f>
      </x:c>
    </x:row>
    <x:row r="48" ht="30" customHeight="1">
      <x:c r="A48" s="10"/>
      <x:c r="B48" s="10"/>
      <x:c r="C48" s="10"/>
      <x:c r="D48" s="10"/>
      <x:c r="E48" s="11" t="str">
        <x:f>IF(A48="","",IF(B48="","顧客名未入力",IF(COUNTIFS($A$6:$A$55,A48)&gt;1,"ID重複","OK")))</x:f>
      </x:c>
    </x:row>
    <x:row r="49" ht="30" customHeight="1">
      <x:c r="A49" s="10"/>
      <x:c r="B49" s="10"/>
      <x:c r="C49" s="10"/>
      <x:c r="D49" s="10"/>
      <x:c r="E49" s="11" t="str">
        <x:f>IF(A49="","",IF(B49="","顧客名未入力",IF(COUNTIFS($A$6:$A$55,A49)&gt;1,"ID重複","OK")))</x:f>
      </x:c>
    </x:row>
    <x:row r="50" ht="30" customHeight="1">
      <x:c r="A50" s="10"/>
      <x:c r="B50" s="10"/>
      <x:c r="C50" s="10"/>
      <x:c r="D50" s="10"/>
      <x:c r="E50" s="11" t="str">
        <x:f>IF(A50="","",IF(B50="","顧客名未入力",IF(COUNTIFS($A$6:$A$55,A50)&gt;1,"ID重複","OK")))</x:f>
      </x:c>
    </x:row>
    <x:row r="51" ht="30" customHeight="1">
      <x:c r="A51" s="10"/>
      <x:c r="B51" s="10"/>
      <x:c r="C51" s="10"/>
      <x:c r="D51" s="10"/>
      <x:c r="E51" s="11" t="str">
        <x:f>IF(A51="","",IF(B51="","顧客名未入力",IF(COUNTIFS($A$6:$A$55,A51)&gt;1,"ID重複","OK")))</x:f>
      </x:c>
    </x:row>
    <x:row r="52" ht="30" customHeight="1">
      <x:c r="A52" s="10"/>
      <x:c r="B52" s="10"/>
      <x:c r="C52" s="10"/>
      <x:c r="D52" s="10"/>
      <x:c r="E52" s="11" t="str">
        <x:f>IF(A52="","",IF(B52="","顧客名未入力",IF(COUNTIFS($A$6:$A$55,A52)&gt;1,"ID重複","OK")))</x:f>
      </x:c>
    </x:row>
    <x:row r="53" ht="30" customHeight="1">
      <x:c r="A53" s="10"/>
      <x:c r="B53" s="10"/>
      <x:c r="C53" s="10"/>
      <x:c r="D53" s="10"/>
      <x:c r="E53" s="11" t="str">
        <x:f>IF(A53="","",IF(B53="","顧客名未入力",IF(COUNTIFS($A$6:$A$55,A53)&gt;1,"ID重複","OK")))</x:f>
      </x:c>
    </x:row>
    <x:row r="54" ht="30" customHeight="1">
      <x:c r="A54" s="10"/>
      <x:c r="B54" s="10"/>
      <x:c r="C54" s="10"/>
      <x:c r="D54" s="10"/>
      <x:c r="E54" s="11" t="str">
        <x:f>IF(A54="","",IF(B54="","顧客名未入力",IF(COUNTIFS($A$6:$A$55,A54)&gt;1,"ID重複","OK")))</x:f>
      </x:c>
    </x:row>
    <x:row r="55" ht="30" customHeight="1">
      <x:c r="A55" s="10"/>
      <x:c r="B55" s="10"/>
      <x:c r="C55" s="10"/>
      <x:c r="D55" s="10"/>
      <x:c r="E55" s="11" t="str">
        <x:f>IF(A55="","",IF(B55="","顧客名未入力",IF(COUNTIFS($A$6:$A$55,A55)&gt;1,"ID重複","OK")))</x:f>
      </x:c>
    </x:row>
  </x:sheetData>
  <x:conditionalFormatting sqref="E6:E55">
    <x:cfRule type="containsText" dxfId="3" priority="1" operator="containsText" text="重複"/>
  </x:conditionalFormatting>
  <x:pageMargins left="0.7" right="0.7" top="0.75" bottom="0.75" header="0.3" footer="0.3"/>
  <x:tableParts count="1">
    <x:tablePart xmlns:r="http://schemas.openxmlformats.org/officeDocument/2006/relationships" r:id="R047d5b50b29e43e4"/>
  </x:tableParts>
</x:worksheet>
</file>